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13_ncr:1_{2A7EF6F8-D6AF-4047-AEFB-600E624E4B90}" xr6:coauthVersionLast="47" xr6:coauthVersionMax="47" xr10:uidLastSave="{00000000-0000-0000-0000-000000000000}"/>
  <bookViews>
    <workbookView xWindow="-108" yWindow="-108" windowWidth="23256" windowHeight="12720" activeTab="1" xr2:uid="{00000000-000D-0000-FFFF-FFFF00000000}"/>
  </bookViews>
  <sheets>
    <sheet name="Hodnotící model_CENA " sheetId="9" r:id="rId1"/>
    <sheet name="Hodnotící model_KVALITA" sheetId="8" r:id="rId2"/>
  </sheets>
  <definedNames>
    <definedName name="_ftn1" localSheetId="0">'Hodnotící model_CENA '!$B$50</definedName>
    <definedName name="_ftnref1" localSheetId="0">'Hodnotící model_CENA '!$B$47</definedName>
    <definedName name="_xlnm.Print_Area" localSheetId="0">'Hodnotící model_CENA '!$B$2:$I$46</definedName>
    <definedName name="_xlnm.Print_Area" localSheetId="1">'Hodnotící model_KVALITA'!$A$1:$G$59</definedName>
    <definedName name="Z_E237BFDE_6554_46C9_BA64_A4880D561E0D_.wvu.PrintArea" localSheetId="0" hidden="1">'Hodnotící model_CENA '!$A$1:$G$42</definedName>
    <definedName name="Z_E237BFDE_6554_46C9_BA64_A4880D561E0D_.wvu.PrintArea" localSheetId="1" hidden="1">'Hodnotící model_KVALITA'!$A$1:$G$64</definedName>
    <definedName name="Z_EB25F5C1_5E00_469D_83BD_02BEBF6A9C4A_.wvu.PrintArea" localSheetId="0" hidden="1">'Hodnotící model_CENA '!$A$1:$G$42</definedName>
    <definedName name="Z_EB25F5C1_5E00_469D_83BD_02BEBF6A9C4A_.wvu.PrintArea" localSheetId="1" hidden="1">'Hodnotící model_KVALITA'!$A$1:$G$64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9" l="1"/>
  <c r="E25" i="9"/>
  <c r="E26" i="9"/>
  <c r="D21" i="8"/>
  <c r="D23" i="8" s="1"/>
  <c r="I40" i="9"/>
  <c r="D29" i="9"/>
  <c r="E23" i="8"/>
  <c r="C23" i="8"/>
  <c r="D31"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E20" authorId="0" shapeId="0" xr:uid="{3DBCA5BA-8E76-4B64-8F0F-8E01CEE2B141}">
      <text>
        <r>
          <rPr>
            <b/>
            <sz val="9"/>
            <color indexed="81"/>
            <rFont val="Tahoma"/>
            <family val="2"/>
            <charset val="238"/>
          </rPr>
          <t xml:space="preserve">Nabízený finanční objem projekčních prací za 12 měsíců platnosti RD vyčíslený v Základní bázové ceně PD (ZCN). Objem Poptávkových protokolů (Dílčích smluv na PD), které se Zhotovitel zavazuje převzít k realizaci za 12 měsíců plnění a realizovat v termínech dle Dílčích smluv. Tento objem účastník nabízí vzhledem ke všem pracovníkům (nejen k SPA a SP). Je závislý na výkonnosti celého týmu Zhotovitele. Dílčí zakázky budou zhotoviteli přidělovány systémem č.I a č.II s ohledem na výsledek hodnocení nabídek a dle objemu, který zhotovitel nabídne v této části nabídky. Pro plnění v druhém a následujícím roce platnosti RD bude tento objem upravován s ohledem na hodnocení dodavatele za předchozí období platnosti RD.   </t>
        </r>
      </text>
    </comment>
  </commentList>
</comments>
</file>

<file path=xl/sharedStrings.xml><?xml version="1.0" encoding="utf-8"?>
<sst xmlns="http://schemas.openxmlformats.org/spreadsheetml/2006/main" count="96" uniqueCount="64">
  <si>
    <t xml:space="preserve">Příloha č. 1 - Hodnotící model_část Nabídková cena </t>
  </si>
  <si>
    <t>Číslo smlouvy Objednatele: následně doplní zadavatel</t>
  </si>
  <si>
    <t>Číslo smlouvy Zhotovitele: doplní účastník</t>
  </si>
  <si>
    <t xml:space="preserve">Veřejná zakázka: </t>
  </si>
  <si>
    <t>Projektové dokumentace VN, NN 2023</t>
  </si>
  <si>
    <t>Účastník:</t>
  </si>
  <si>
    <t>Doplní účastník</t>
  </si>
  <si>
    <t>ČÁST VEŘEJNÉ ZAKÁZKY:</t>
  </si>
  <si>
    <t>Region:</t>
  </si>
  <si>
    <t>Spektrum</t>
  </si>
  <si>
    <t>Předpokládané objemy plnění ve spektru v (Kč)</t>
  </si>
  <si>
    <t>Sleva(-)/Přirážka (+) nabídnutá účastníkem</t>
  </si>
  <si>
    <t>Základní cena PD</t>
  </si>
  <si>
    <t>Cena za Ostatní výkony pro vypracování PD (včetně SBVB)</t>
  </si>
  <si>
    <t>Cena za Geodetické práce pro PD</t>
  </si>
  <si>
    <t>Předpokládaná hodnota části veřejné zakázky (za 72 měsíců)</t>
  </si>
  <si>
    <t>Celková nabídková cena za 72 měsíců pro výše uvedený region:</t>
  </si>
  <si>
    <t>Instrukce k vyplnění :</t>
  </si>
  <si>
    <t>Pro vyloučení pochybností zadavatel upozorňuje účastníka, že tento nabídkový list ( záložka exel ) slouží pro předložení Nabídkové ceny účastníka, která bude použita pro vícekriteriální hodnocení nabídky ( váha 90% ). Pro podání řádné nabídky jsou účastníci oprávněni vyplňovat pouze žlutě podbarvená pole, kde nabídnou % přirážku, nebo slevu zaokrouhlenou na celé %. V případě nabídky slevy k danému spektru uvedou zápornou hodnotu slevy z ceny výkonů v daném spektru  v procentech, v případě přirážky pak kladnou hodnotu přirážky. Další údaje účastníci nemění. Formulářem vypočtená nabídková cena této části veřejné zakázky je stanovena v souladu se ZZVZ pro účely hodnocení nabídek. Skutečný rozsah plnění  u vybraného dodavatele bude určen v souladu s podmínkami zadání této VZ. Zadavatel si v podmínkách zadání vyhradil právo zadávat dílčí plnění postupem dle rámcové dohody a rovněž právo předpokládanou hodnotu části veřejné zakázky či kteroukoli její část čerpat dle svých podřeb viz. čl. 11 rámcové dohody. Veškeré jednotkové bázové ceny výkonů ve spektrech a shodně tak i předpokládané hodnoty v tomto dokumentu, jsou uvedeny v Kč.  Poplatky v hodnotě nad 500,- Kč jsou propláceny ve skutečné výši viz. podmínky RD a nejsou součástí nabídkového listu ( nesoutěžní spektrum).</t>
  </si>
  <si>
    <t>Upozornění:</t>
  </si>
  <si>
    <t>za 2023</t>
  </si>
  <si>
    <t>za 2024</t>
  </si>
  <si>
    <t>za 2025</t>
  </si>
  <si>
    <t>za 2026</t>
  </si>
  <si>
    <t>za 2027</t>
  </si>
  <si>
    <t>za 2028</t>
  </si>
  <si>
    <r>
      <rPr>
        <vertAlign val="superscript"/>
        <sz val="16"/>
        <rFont val="Calibri"/>
        <family val="2"/>
      </rPr>
      <t>∑</t>
    </r>
    <r>
      <rPr>
        <sz val="11"/>
        <rFont val="Calibri"/>
        <family val="2"/>
      </rPr>
      <t>23-28=6</t>
    </r>
    <r>
      <rPr>
        <vertAlign val="subscript"/>
        <sz val="11"/>
        <rFont val="Calibri"/>
        <family val="2"/>
      </rPr>
      <t>let</t>
    </r>
  </si>
  <si>
    <t>Gradient růstu 23-28</t>
  </si>
  <si>
    <t>v mil. Kč</t>
  </si>
  <si>
    <t>Poznámka: Jedná se o zadavatelem předpokládaný kvalifikovaný odhad objemu plnění, který se může od skutečného plnění v lišit.</t>
  </si>
  <si>
    <t xml:space="preserve">Příloha č. 1 - Hodnotící model_Kvalita a výkonnost klíčových osob </t>
  </si>
  <si>
    <t>Počet klíčových osob celkem ( musí odpovítat počtu klíčových osob SPA a SP uvedených níže)</t>
  </si>
  <si>
    <t>Minimální závazek objemu realizace zakázek za 12 měsíců plnění ( 1,5 mil Kč bez DPH na klíčového pracovníka)</t>
  </si>
  <si>
    <t>Počet osob splňující podmínky pro pozici SENIOR PROJEKTANT S AUTORIZACÍ (SPA)</t>
  </si>
  <si>
    <t xml:space="preserve">Počet osob splňující podmínky pro pozici SENIOR PROJEKTANT (SP) </t>
  </si>
  <si>
    <t>Celkem</t>
  </si>
  <si>
    <t xml:space="preserve"> </t>
  </si>
  <si>
    <t>1.</t>
  </si>
  <si>
    <t>2.</t>
  </si>
  <si>
    <t>3.</t>
  </si>
  <si>
    <t>4.</t>
  </si>
  <si>
    <t>5.</t>
  </si>
  <si>
    <t>6.</t>
  </si>
  <si>
    <t>7.</t>
  </si>
  <si>
    <t>8.</t>
  </si>
  <si>
    <t>9.</t>
  </si>
  <si>
    <t>10.</t>
  </si>
  <si>
    <t>11.</t>
  </si>
  <si>
    <t>12.</t>
  </si>
  <si>
    <t xml:space="preserve">Jméno a příjmení osoby splňující podmínky pro pozici:SENIOR PROJEKTANT S AUTORIZACÍ </t>
  </si>
  <si>
    <t>Pozice vůči účastníkovi : Zaměstnanec,DPČ/ Jiná osoba</t>
  </si>
  <si>
    <t xml:space="preserve">Jméno a příjmení osoby splňující podmínky pro pozici:SENIOR PROJEKTANT </t>
  </si>
  <si>
    <t>V……………………., dne ………</t>
  </si>
  <si>
    <t xml:space="preserve">Podpis osoby oprávněné jednat za dodavatele </t>
  </si>
  <si>
    <t>……………………….....................</t>
  </si>
  <si>
    <t>Předpokládaná roční hodnota spektra přepočtená dle nabídky účastníka</t>
  </si>
  <si>
    <t>Doklady o splnění kvalifikace v souladu se SK čl. 3.4 ii. pro danou pozici byly předloženy v rámci kvalifikace (Ano/Ne)</t>
  </si>
  <si>
    <r>
      <t xml:space="preserve">Dotčená osoba splňuje min. shodnou odbornou způsobilost vymezenou v rámci předmětného SK čl. 3.4 ii. pro danou pozici </t>
    </r>
    <r>
      <rPr>
        <b/>
        <strike/>
        <sz val="10"/>
        <rFont val="Arial"/>
        <family val="2"/>
        <charset val="238"/>
      </rPr>
      <t xml:space="preserve"> </t>
    </r>
    <r>
      <rPr>
        <b/>
        <sz val="10"/>
        <rFont val="Arial"/>
        <family val="2"/>
        <charset val="238"/>
      </rPr>
      <t>(Ano/Ne)</t>
    </r>
  </si>
  <si>
    <r>
      <t xml:space="preserve">Dotčená osoba splňuje min. shodnou odbornou způsobilost vymezenou v rámci předmětného SK čl. 3.4 ii. pro danou pozici </t>
    </r>
    <r>
      <rPr>
        <b/>
        <strike/>
        <sz val="10"/>
        <rFont val="Arial"/>
        <family val="2"/>
        <charset val="238"/>
      </rPr>
      <t xml:space="preserve"> </t>
    </r>
    <r>
      <rPr>
        <b/>
        <sz val="10"/>
        <rFont val="Arial"/>
        <family val="2"/>
        <charset val="238"/>
      </rPr>
      <t>(Ano/Ne).</t>
    </r>
  </si>
  <si>
    <r>
      <t xml:space="preserve">Pro vyloučení pochybností zadavatel upozorňuje účastníka, že tento nabídkový list ( záložka exel ) slouží pro předložení </t>
    </r>
    <r>
      <rPr>
        <b/>
        <sz val="11"/>
        <rFont val="Calibri"/>
        <family val="2"/>
        <charset val="238"/>
        <scheme val="minor"/>
      </rPr>
      <t>údajů pro doložení kritéria Kvalita a výkonnost klíčových osob týmu zhotovitele</t>
    </r>
    <r>
      <rPr>
        <sz val="11"/>
        <rFont val="Calibri"/>
        <family val="2"/>
        <charset val="238"/>
        <scheme val="minor"/>
      </rPr>
      <t xml:space="preserve">, která bude použita pro vícekriteriální hodnocení nabídky ( váha 10% ). Pro podání řádné nabídky jsou účastníci oprávněni vyplňovat pouze žlutě podbarvená pole, kde uvedou jména osob, které splňují podmínky pro příslušnou pozici. Pokud do seznamu klíčových osob týmu (SPA,SP) účastník uvede osoby, které nebyli součástí kvalifikace je povinen v rámci součinnosti před podpisem rámcové dohody předložit doklady o jejich odborné způsobilosti v rozsahu, tak jak zadavatel vymezil v kvalifikační části Systému kvalifikace čl. 3.4 ii. Technická kvalifikace (Realizační tým)  pro danou pozici. Dodavatel je s ohledem na výkonnost celého týmu svých pracovníků podílejících se realizaci PD ( nejenom s ohledem na SPA,SP) oprávněn v této části nabídkového listu ( buňka E 21) nabídnout vyšší než "Minimální závazek objemu realizace zakázek" ( buňka D21) .  Tento "Nabízený závazek objemu realizace zakázek" nebude předmětem hodnocení nabídek, ale bude jedním z ukazatelů pro objem nabídnutých, nebo přidělených zakázek k realizaci vybranému dodavateli. Zadavatel doporučuje dodavatelům, aby dbali řádné přípravy nabídky co do dokladů a údajů uvedených pro hodnocení tohoto kritéria s tím, že veškeré požadované doklady, údaje musí být patrné přímo z nabídky, a to s ohledem na limity § 39 odstavec 5 ZZVZ a § 46 odstavec 2 ZZVZ, vzhledem k minimálnímu prostoru či nemožnosti doplňovat nabídku co do kritérií hodnocení.  </t>
    </r>
  </si>
  <si>
    <t>………………………..........................</t>
  </si>
  <si>
    <t>Jindřichův Hradec</t>
  </si>
  <si>
    <t>Zadavatel níže uvádí předpokládaný objem plnění pro region Jindřichův Hradec v jednotlivých letech trvání RD</t>
  </si>
  <si>
    <t xml:space="preserve">Nabízený závazek objemu realizace zakázek ( hodnota ZCN v mil. Kč bez DPH musí být rovna, nebo vyžší než je Minimální závazek uvedený ve vedlejší buňce)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</si>
</sst>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Kč&quot;;[Red]\-#,##0\ &quot;Kč&quot;"/>
    <numFmt numFmtId="164" formatCode="_-* #,##0\ &quot;Kč&quot;_-;\-* #,##0\ &quot;Kč&quot;_-;_-* &quot;-&quot;??\ &quot;Kč&quot;_-;_-@_-"/>
    <numFmt numFmtId="165" formatCode="#,##0\ _K_č"/>
    <numFmt numFmtId="166" formatCode="#,##0\ &quot;Kč&quot;"/>
    <numFmt numFmtId="167" formatCode="#,##0.0"/>
  </numFmts>
  <fonts count="34" x14ac:knownFonts="1">
    <font>
      <sz val="11"/>
      <color theme="1"/>
      <name val="Calibri"/>
      <family val="2"/>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b/>
      <sz val="9"/>
      <color theme="1"/>
      <name val="Arial"/>
      <family val="2"/>
      <charset val="238"/>
    </font>
    <font>
      <sz val="12"/>
      <name val="Arial"/>
      <family val="2"/>
      <charset val="238"/>
    </font>
    <font>
      <sz val="16"/>
      <name val="Arial"/>
      <family val="2"/>
      <charset val="238"/>
    </font>
    <font>
      <b/>
      <sz val="12"/>
      <name val="Arial"/>
      <family val="2"/>
      <charset val="238"/>
    </font>
    <font>
      <b/>
      <sz val="10"/>
      <name val="Arial"/>
      <family val="2"/>
      <charset val="238"/>
    </font>
    <font>
      <b/>
      <sz val="12"/>
      <color rgb="FF000000"/>
      <name val="Calibri"/>
      <family val="2"/>
      <charset val="238"/>
    </font>
    <font>
      <sz val="12"/>
      <name val="Calibri"/>
      <family val="2"/>
      <charset val="238"/>
      <scheme val="minor"/>
    </font>
    <font>
      <b/>
      <sz val="14"/>
      <name val="Calibri"/>
      <family val="2"/>
      <charset val="238"/>
      <scheme val="minor"/>
    </font>
    <font>
      <sz val="10"/>
      <name val="Calibri"/>
      <family val="2"/>
      <charset val="238"/>
      <scheme val="minor"/>
    </font>
    <font>
      <sz val="11"/>
      <name val="Calibri"/>
      <family val="2"/>
      <charset val="238"/>
      <scheme val="minor"/>
    </font>
    <font>
      <b/>
      <sz val="20"/>
      <name val="Arial"/>
      <family val="2"/>
      <charset val="238"/>
    </font>
    <font>
      <b/>
      <sz val="11"/>
      <name val="Calibri"/>
      <family val="2"/>
      <charset val="238"/>
      <scheme val="minor"/>
    </font>
    <font>
      <sz val="8"/>
      <name val="Calibri"/>
      <family val="2"/>
      <scheme val="minor"/>
    </font>
    <font>
      <b/>
      <sz val="12"/>
      <name val="Calibri"/>
      <family val="2"/>
      <charset val="238"/>
      <scheme val="minor"/>
    </font>
    <font>
      <strike/>
      <sz val="11"/>
      <color rgb="FFFF0000"/>
      <name val="Calibri"/>
      <family val="2"/>
      <charset val="238"/>
      <scheme val="minor"/>
    </font>
    <font>
      <b/>
      <sz val="14"/>
      <color rgb="FFFF0000"/>
      <name val="Arial"/>
      <family val="2"/>
      <charset val="238"/>
    </font>
    <font>
      <sz val="11"/>
      <color theme="1"/>
      <name val="Calibri"/>
      <family val="2"/>
      <scheme val="minor"/>
    </font>
    <font>
      <b/>
      <sz val="9"/>
      <color indexed="81"/>
      <name val="Tahoma"/>
      <family val="2"/>
      <charset val="238"/>
    </font>
    <font>
      <b/>
      <sz val="11"/>
      <name val="Calibri"/>
      <family val="2"/>
      <scheme val="minor"/>
    </font>
    <font>
      <sz val="11"/>
      <name val="Calibri"/>
      <family val="2"/>
    </font>
    <font>
      <vertAlign val="superscript"/>
      <sz val="16"/>
      <name val="Calibri"/>
      <family val="2"/>
    </font>
    <font>
      <vertAlign val="subscript"/>
      <sz val="11"/>
      <name val="Calibri"/>
      <family val="2"/>
    </font>
    <font>
      <sz val="11"/>
      <name val="Calibri"/>
      <family val="2"/>
      <scheme val="minor"/>
    </font>
    <font>
      <i/>
      <sz val="10"/>
      <name val="Arial"/>
      <family val="2"/>
      <charset val="238"/>
    </font>
    <font>
      <sz val="10"/>
      <color theme="1"/>
      <name val="Arial"/>
      <family val="2"/>
      <charset val="238"/>
    </font>
    <font>
      <u/>
      <sz val="11"/>
      <color theme="10"/>
      <name val="Calibri"/>
      <family val="2"/>
      <scheme val="minor"/>
    </font>
    <font>
      <b/>
      <strike/>
      <sz val="10"/>
      <name val="Arial"/>
      <family val="2"/>
      <charset val="238"/>
    </font>
    <font>
      <b/>
      <sz val="11"/>
      <color theme="1"/>
      <name val="Calibri"/>
      <family val="2"/>
      <charset val="238"/>
      <scheme val="minor"/>
    </font>
  </fonts>
  <fills count="9">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0"/>
        <bgColor rgb="FF000000"/>
      </patternFill>
    </fill>
    <fill>
      <patternFill patternType="solid">
        <fgColor rgb="FFFFFFCC"/>
        <bgColor indexed="64"/>
      </patternFill>
    </fill>
    <fill>
      <patternFill patternType="solid">
        <fgColor theme="2"/>
        <bgColor indexed="64"/>
      </patternFill>
    </fill>
    <fill>
      <patternFill patternType="solid">
        <fgColor theme="8" tint="0.79998168889431442"/>
        <bgColor indexed="64"/>
      </patternFill>
    </fill>
    <fill>
      <patternFill patternType="solid">
        <fgColor theme="8" tint="0.39997558519241921"/>
        <bgColor indexed="64"/>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dotted">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22">
    <xf numFmtId="0" fontId="0" fillId="0" borderId="0"/>
    <xf numFmtId="0" fontId="2" fillId="0" borderId="0"/>
    <xf numFmtId="0" fontId="3" fillId="0" borderId="0" applyNumberFormat="0" applyFill="0" applyBorder="0" applyAlignment="0" applyProtection="0"/>
    <xf numFmtId="0" fontId="2" fillId="0" borderId="0"/>
    <xf numFmtId="0" fontId="2" fillId="0" borderId="0"/>
    <xf numFmtId="0" fontId="1" fillId="0" borderId="0"/>
    <xf numFmtId="0" fontId="4"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2" fillId="0" borderId="0" applyFont="0" applyFill="0" applyBorder="0" applyAlignment="0" applyProtection="0"/>
    <xf numFmtId="0" fontId="31" fillId="0" borderId="0" applyNumberFormat="0" applyFill="0" applyBorder="0" applyAlignment="0" applyProtection="0"/>
  </cellStyleXfs>
  <cellXfs count="127">
    <xf numFmtId="0" fontId="0" fillId="0" borderId="0" xfId="0"/>
    <xf numFmtId="0" fontId="2" fillId="0" borderId="0" xfId="1"/>
    <xf numFmtId="0" fontId="5" fillId="0" borderId="0" xfId="1" applyFont="1"/>
    <xf numFmtId="0" fontId="6" fillId="2" borderId="0" xfId="3" applyFont="1" applyFill="1" applyAlignment="1">
      <alignment horizontal="left" vertical="center"/>
    </xf>
    <xf numFmtId="0" fontId="2" fillId="2" borderId="0" xfId="1" applyFill="1"/>
    <xf numFmtId="0" fontId="7" fillId="0" borderId="0" xfId="1" applyFont="1" applyAlignment="1">
      <alignment horizontal="left" vertical="center"/>
    </xf>
    <xf numFmtId="0" fontId="2" fillId="0" borderId="1" xfId="1" applyBorder="1"/>
    <xf numFmtId="0" fontId="2" fillId="0" borderId="2" xfId="1" applyBorder="1"/>
    <xf numFmtId="0" fontId="2" fillId="0" borderId="3" xfId="1" applyBorder="1"/>
    <xf numFmtId="0" fontId="7" fillId="0" borderId="4" xfId="1" applyFont="1" applyBorder="1" applyAlignment="1">
      <alignment horizontal="left" vertical="center"/>
    </xf>
    <xf numFmtId="0" fontId="8" fillId="0" borderId="5" xfId="1" applyFont="1" applyBorder="1"/>
    <xf numFmtId="0" fontId="8" fillId="0" borderId="6" xfId="1" applyFont="1" applyBorder="1"/>
    <xf numFmtId="0" fontId="8" fillId="0" borderId="0" xfId="1" applyFont="1"/>
    <xf numFmtId="0" fontId="2" fillId="0" borderId="6" xfId="1" applyBorder="1"/>
    <xf numFmtId="0" fontId="2" fillId="0" borderId="0" xfId="3"/>
    <xf numFmtId="0" fontId="2" fillId="0" borderId="7" xfId="1" applyBorder="1"/>
    <xf numFmtId="0" fontId="2" fillId="0" borderId="8" xfId="1" applyBorder="1"/>
    <xf numFmtId="0" fontId="2" fillId="0" borderId="9" xfId="1" applyBorder="1"/>
    <xf numFmtId="0" fontId="9" fillId="3" borderId="0" xfId="1" applyFont="1" applyFill="1"/>
    <xf numFmtId="0" fontId="10" fillId="0" borderId="0" xfId="1" applyFont="1" applyAlignment="1">
      <alignment horizontal="center" vertical="center"/>
    </xf>
    <xf numFmtId="0" fontId="10" fillId="3" borderId="11" xfId="3" applyFont="1" applyFill="1" applyBorder="1" applyAlignment="1">
      <alignment horizontal="center" vertical="center"/>
    </xf>
    <xf numFmtId="0" fontId="10" fillId="3" borderId="11" xfId="3" applyFont="1" applyFill="1" applyBorder="1" applyAlignment="1">
      <alignment horizontal="center" vertical="center" wrapText="1"/>
    </xf>
    <xf numFmtId="0" fontId="10" fillId="3" borderId="3" xfId="3" applyFont="1" applyFill="1" applyBorder="1" applyAlignment="1">
      <alignment horizontal="center" vertical="center" wrapText="1"/>
    </xf>
    <xf numFmtId="9" fontId="2" fillId="3" borderId="0" xfId="3" applyNumberFormat="1" applyFill="1" applyAlignment="1">
      <alignment horizontal="center" vertical="center"/>
    </xf>
    <xf numFmtId="165" fontId="2" fillId="0" borderId="0" xfId="3" applyNumberFormat="1" applyAlignment="1">
      <alignment horizontal="center" vertical="center"/>
    </xf>
    <xf numFmtId="9" fontId="2" fillId="0" borderId="0" xfId="3" applyNumberFormat="1" applyAlignment="1">
      <alignment horizontal="center" vertical="center"/>
    </xf>
    <xf numFmtId="165" fontId="2" fillId="3" borderId="0" xfId="3" applyNumberFormat="1" applyFill="1" applyAlignment="1">
      <alignment horizontal="center" vertical="center"/>
    </xf>
    <xf numFmtId="0" fontId="2" fillId="3" borderId="0" xfId="1" applyFill="1"/>
    <xf numFmtId="6" fontId="2" fillId="0" borderId="0" xfId="1" applyNumberFormat="1"/>
    <xf numFmtId="0" fontId="9" fillId="0" borderId="0" xfId="1" applyFont="1" applyAlignment="1">
      <alignment horizontal="left" vertical="center"/>
    </xf>
    <xf numFmtId="166" fontId="5" fillId="3" borderId="0" xfId="1" applyNumberFormat="1" applyFont="1" applyFill="1" applyAlignment="1">
      <alignment horizontal="center" vertical="center"/>
    </xf>
    <xf numFmtId="0" fontId="2" fillId="0" borderId="0" xfId="3" applyAlignment="1">
      <alignment vertical="center"/>
    </xf>
    <xf numFmtId="0" fontId="2" fillId="0" borderId="0" xfId="3" applyAlignment="1">
      <alignment horizontal="left" vertical="center" wrapText="1"/>
    </xf>
    <xf numFmtId="0" fontId="2" fillId="0" borderId="0" xfId="3" applyAlignment="1">
      <alignment vertical="center" wrapText="1"/>
    </xf>
    <xf numFmtId="0" fontId="12" fillId="3" borderId="0" xfId="1" applyFont="1" applyFill="1" applyAlignment="1">
      <alignment horizontal="left" vertical="center"/>
    </xf>
    <xf numFmtId="166" fontId="13" fillId="3" borderId="0" xfId="1" applyNumberFormat="1" applyFont="1" applyFill="1" applyAlignment="1">
      <alignment horizontal="center" vertical="center"/>
    </xf>
    <xf numFmtId="0" fontId="14" fillId="3" borderId="0" xfId="1" applyFont="1" applyFill="1"/>
    <xf numFmtId="0" fontId="10" fillId="3" borderId="6" xfId="3" applyFont="1" applyFill="1" applyBorder="1" applyAlignment="1">
      <alignment horizontal="center" vertical="center"/>
    </xf>
    <xf numFmtId="166" fontId="11" fillId="4" borderId="0" xfId="3" applyNumberFormat="1" applyFont="1" applyFill="1" applyAlignment="1">
      <alignment horizontal="center" vertical="center"/>
    </xf>
    <xf numFmtId="0" fontId="16" fillId="0" borderId="0" xfId="1" applyFont="1"/>
    <xf numFmtId="0" fontId="10" fillId="0" borderId="0" xfId="1" applyFont="1" applyAlignment="1">
      <alignment horizontal="center"/>
    </xf>
    <xf numFmtId="164" fontId="2" fillId="0" borderId="13" xfId="3" applyNumberFormat="1" applyBorder="1" applyAlignment="1">
      <alignment horizontal="center" vertical="center"/>
    </xf>
    <xf numFmtId="0" fontId="2" fillId="0" borderId="14" xfId="3" applyBorder="1" applyAlignment="1">
      <alignment horizontal="left" vertical="center" wrapText="1"/>
    </xf>
    <xf numFmtId="164" fontId="2" fillId="0" borderId="15" xfId="3" applyNumberFormat="1" applyBorder="1" applyAlignment="1">
      <alignment horizontal="center" vertical="center"/>
    </xf>
    <xf numFmtId="164" fontId="2" fillId="3" borderId="16" xfId="3" applyNumberFormat="1" applyFill="1" applyBorder="1" applyAlignment="1">
      <alignment horizontal="center" vertical="center"/>
    </xf>
    <xf numFmtId="0" fontId="2" fillId="0" borderId="17" xfId="3" applyBorder="1" applyAlignment="1">
      <alignment horizontal="left" vertical="center" wrapText="1"/>
    </xf>
    <xf numFmtId="164" fontId="2" fillId="3" borderId="18" xfId="3" applyNumberFormat="1" applyFill="1" applyBorder="1" applyAlignment="1">
      <alignment horizontal="center" vertical="center"/>
    </xf>
    <xf numFmtId="164" fontId="2" fillId="0" borderId="20" xfId="3" applyNumberFormat="1" applyBorder="1" applyAlignment="1">
      <alignment horizontal="center" vertical="center"/>
    </xf>
    <xf numFmtId="164" fontId="2" fillId="3" borderId="21" xfId="3" applyNumberFormat="1" applyFill="1" applyBorder="1" applyAlignment="1">
      <alignment horizontal="center" vertical="center"/>
    </xf>
    <xf numFmtId="0" fontId="6" fillId="3" borderId="0" xfId="3" applyFont="1" applyFill="1" applyAlignment="1">
      <alignment horizontal="left" vertical="center"/>
    </xf>
    <xf numFmtId="49" fontId="2" fillId="0" borderId="0" xfId="3" applyNumberFormat="1" applyAlignment="1">
      <alignment horizontal="left" vertical="center" wrapText="1"/>
    </xf>
    <xf numFmtId="49" fontId="2" fillId="0" borderId="0" xfId="3" applyNumberFormat="1" applyAlignment="1">
      <alignment horizontal="center" vertical="center" wrapText="1"/>
    </xf>
    <xf numFmtId="49" fontId="2" fillId="3" borderId="0" xfId="3" applyNumberFormat="1" applyFill="1" applyAlignment="1">
      <alignment horizontal="center" vertical="center" wrapText="1"/>
    </xf>
    <xf numFmtId="0" fontId="10" fillId="0" borderId="14" xfId="1" applyFont="1" applyBorder="1" applyAlignment="1">
      <alignment horizontal="center"/>
    </xf>
    <xf numFmtId="0" fontId="10" fillId="0" borderId="17" xfId="1" applyFont="1" applyBorder="1" applyAlignment="1">
      <alignment horizontal="center"/>
    </xf>
    <xf numFmtId="0" fontId="10" fillId="0" borderId="19" xfId="1" applyFont="1" applyBorder="1" applyAlignment="1">
      <alignment horizontal="center"/>
    </xf>
    <xf numFmtId="0" fontId="10" fillId="0" borderId="0" xfId="1" applyFont="1"/>
    <xf numFmtId="0" fontId="10" fillId="0" borderId="0" xfId="3" applyFont="1"/>
    <xf numFmtId="167" fontId="2" fillId="0" borderId="0" xfId="1" applyNumberFormat="1" applyAlignment="1">
      <alignment horizontal="center"/>
    </xf>
    <xf numFmtId="49" fontId="2" fillId="5" borderId="15" xfId="3" applyNumberFormat="1" applyFill="1" applyBorder="1" applyAlignment="1">
      <alignment horizontal="left" vertical="center" wrapText="1"/>
    </xf>
    <xf numFmtId="49" fontId="2" fillId="5" borderId="15" xfId="3" applyNumberFormat="1" applyFill="1" applyBorder="1" applyAlignment="1">
      <alignment horizontal="center" vertical="center" wrapText="1"/>
    </xf>
    <xf numFmtId="49" fontId="2" fillId="5" borderId="16" xfId="3" applyNumberFormat="1" applyFill="1" applyBorder="1" applyAlignment="1">
      <alignment horizontal="center" vertical="center" wrapText="1"/>
    </xf>
    <xf numFmtId="49" fontId="2" fillId="5" borderId="22" xfId="3" applyNumberFormat="1" applyFill="1" applyBorder="1" applyAlignment="1">
      <alignment horizontal="left" vertical="center" wrapText="1"/>
    </xf>
    <xf numFmtId="49" fontId="2" fillId="5" borderId="22" xfId="3" applyNumberFormat="1" applyFill="1" applyBorder="1" applyAlignment="1">
      <alignment horizontal="center" vertical="center" wrapText="1"/>
    </xf>
    <xf numFmtId="49" fontId="2" fillId="5" borderId="23" xfId="3" applyNumberFormat="1" applyFill="1" applyBorder="1" applyAlignment="1">
      <alignment horizontal="center" vertical="center" wrapText="1"/>
    </xf>
    <xf numFmtId="49" fontId="2" fillId="5" borderId="24" xfId="3" applyNumberFormat="1" applyFill="1" applyBorder="1" applyAlignment="1">
      <alignment horizontal="left" vertical="center" wrapText="1"/>
    </xf>
    <xf numFmtId="49" fontId="2" fillId="5" borderId="24" xfId="3" applyNumberFormat="1" applyFill="1" applyBorder="1" applyAlignment="1">
      <alignment horizontal="center" vertical="center" wrapText="1"/>
    </xf>
    <xf numFmtId="49" fontId="2" fillId="5" borderId="25" xfId="3" applyNumberFormat="1" applyFill="1" applyBorder="1" applyAlignment="1">
      <alignment horizontal="center" vertical="center" wrapText="1"/>
    </xf>
    <xf numFmtId="0" fontId="6" fillId="5" borderId="0" xfId="3" applyFont="1" applyFill="1" applyAlignment="1">
      <alignment horizontal="left" vertical="center"/>
    </xf>
    <xf numFmtId="0" fontId="2" fillId="5" borderId="0" xfId="1" applyFill="1"/>
    <xf numFmtId="9" fontId="2" fillId="5" borderId="15" xfId="3" applyNumberFormat="1" applyFill="1" applyBorder="1" applyAlignment="1" applyProtection="1">
      <alignment horizontal="center" vertical="center"/>
      <protection locked="0"/>
    </xf>
    <xf numFmtId="9" fontId="2" fillId="5" borderId="13" xfId="3" applyNumberFormat="1" applyFill="1" applyBorder="1" applyAlignment="1" applyProtection="1">
      <alignment horizontal="center" vertical="center"/>
      <protection locked="0"/>
    </xf>
    <xf numFmtId="0" fontId="8" fillId="0" borderId="5" xfId="1" applyFont="1" applyBorder="1" applyAlignment="1">
      <alignment horizontal="center"/>
    </xf>
    <xf numFmtId="1" fontId="9" fillId="6" borderId="10" xfId="1" applyNumberFormat="1" applyFont="1" applyFill="1" applyBorder="1" applyAlignment="1">
      <alignment horizontal="center" vertical="center"/>
    </xf>
    <xf numFmtId="167" fontId="9" fillId="6" borderId="10" xfId="1" applyNumberFormat="1" applyFont="1" applyFill="1" applyBorder="1" applyAlignment="1">
      <alignment horizontal="center" vertical="center"/>
    </xf>
    <xf numFmtId="166" fontId="5" fillId="6" borderId="10" xfId="1" applyNumberFormat="1" applyFont="1" applyFill="1" applyBorder="1" applyAlignment="1">
      <alignment horizontal="center" vertical="center"/>
    </xf>
    <xf numFmtId="0" fontId="19" fillId="3" borderId="0" xfId="1" applyFont="1" applyFill="1" applyAlignment="1">
      <alignment horizontal="left" vertical="center"/>
    </xf>
    <xf numFmtId="0" fontId="2" fillId="0" borderId="19" xfId="3" applyBorder="1" applyAlignment="1">
      <alignment horizontal="left" vertical="center"/>
    </xf>
    <xf numFmtId="9" fontId="2" fillId="5" borderId="20" xfId="3" applyNumberFormat="1" applyFill="1" applyBorder="1" applyAlignment="1" applyProtection="1">
      <alignment horizontal="center" vertical="center"/>
      <protection locked="0"/>
    </xf>
    <xf numFmtId="1" fontId="9" fillId="5" borderId="26" xfId="1" applyNumberFormat="1" applyFont="1" applyFill="1" applyBorder="1" applyAlignment="1">
      <alignment horizontal="center" vertical="center"/>
    </xf>
    <xf numFmtId="1" fontId="9" fillId="5" borderId="10" xfId="1" applyNumberFormat="1" applyFont="1" applyFill="1" applyBorder="1" applyAlignment="1">
      <alignment horizontal="center" vertical="center"/>
    </xf>
    <xf numFmtId="0" fontId="10" fillId="3" borderId="7" xfId="3" applyFont="1" applyFill="1" applyBorder="1" applyAlignment="1">
      <alignment horizontal="center" vertical="center" wrapText="1"/>
    </xf>
    <xf numFmtId="0" fontId="21" fillId="0" borderId="0" xfId="1" applyFont="1"/>
    <xf numFmtId="0" fontId="10" fillId="3" borderId="0" xfId="1" applyFont="1" applyFill="1"/>
    <xf numFmtId="0" fontId="10" fillId="0" borderId="0" xfId="3" applyFont="1" applyAlignment="1">
      <alignment vertical="center" wrapText="1"/>
    </xf>
    <xf numFmtId="0" fontId="10" fillId="0" borderId="0" xfId="3" applyFont="1" applyAlignment="1">
      <alignment horizontal="left" vertical="center" wrapText="1"/>
    </xf>
    <xf numFmtId="0" fontId="8" fillId="0" borderId="5" xfId="1" applyFont="1" applyBorder="1" applyAlignment="1" applyProtection="1">
      <alignment horizontal="center"/>
      <protection locked="0"/>
    </xf>
    <xf numFmtId="0" fontId="9" fillId="3" borderId="12" xfId="3" applyFont="1" applyFill="1" applyBorder="1" applyAlignment="1">
      <alignment horizontal="center" vertical="center" wrapText="1"/>
    </xf>
    <xf numFmtId="0" fontId="17" fillId="0" borderId="13" xfId="3" applyFont="1" applyBorder="1" applyAlignment="1">
      <alignment horizontal="center" vertical="center" wrapText="1"/>
    </xf>
    <xf numFmtId="0" fontId="24" fillId="0" borderId="1" xfId="0" applyFont="1" applyBorder="1" applyAlignment="1">
      <alignment horizontal="center"/>
    </xf>
    <xf numFmtId="0" fontId="25" fillId="0" borderId="11" xfId="0" applyFont="1" applyBorder="1" applyAlignment="1">
      <alignment horizontal="center" wrapText="1"/>
    </xf>
    <xf numFmtId="0" fontId="24" fillId="0" borderId="3" xfId="0" applyFont="1" applyBorder="1" applyAlignment="1">
      <alignment horizontal="center" wrapText="1"/>
    </xf>
    <xf numFmtId="0" fontId="28" fillId="0" borderId="26" xfId="0" applyFont="1" applyBorder="1" applyAlignment="1">
      <alignment horizontal="center"/>
    </xf>
    <xf numFmtId="0" fontId="28" fillId="0" borderId="9" xfId="0" applyFont="1" applyBorder="1" applyAlignment="1">
      <alignment horizontal="center"/>
    </xf>
    <xf numFmtId="0" fontId="28" fillId="0" borderId="8" xfId="0" applyFont="1" applyBorder="1" applyAlignment="1">
      <alignment horizontal="center"/>
    </xf>
    <xf numFmtId="0" fontId="28" fillId="0" borderId="6" xfId="0" applyFont="1" applyBorder="1" applyAlignment="1">
      <alignment horizontal="center"/>
    </xf>
    <xf numFmtId="9" fontId="17" fillId="0" borderId="10" xfId="20" applyFont="1" applyFill="1" applyBorder="1" applyAlignment="1">
      <alignment horizontal="center"/>
    </xf>
    <xf numFmtId="0" fontId="29" fillId="0" borderId="0" xfId="1" applyFont="1"/>
    <xf numFmtId="0" fontId="28" fillId="0" borderId="0" xfId="0" applyFont="1" applyAlignment="1">
      <alignment horizontal="center"/>
    </xf>
    <xf numFmtId="0" fontId="30" fillId="0" borderId="0" xfId="0" applyFont="1" applyAlignment="1">
      <alignment horizontal="justify" vertical="center"/>
    </xf>
    <xf numFmtId="0" fontId="31" fillId="0" borderId="0" xfId="21"/>
    <xf numFmtId="0" fontId="31" fillId="0" borderId="0" xfId="21" applyAlignment="1">
      <alignment horizontal="justify" vertical="center"/>
    </xf>
    <xf numFmtId="0" fontId="10" fillId="0" borderId="1" xfId="1" applyFont="1" applyBorder="1"/>
    <xf numFmtId="0" fontId="10" fillId="3" borderId="12" xfId="3" applyFont="1" applyFill="1" applyBorder="1" applyAlignment="1">
      <alignment horizontal="center" vertical="center" wrapText="1"/>
    </xf>
    <xf numFmtId="0" fontId="10" fillId="0" borderId="11" xfId="1" applyFont="1" applyBorder="1" applyAlignment="1">
      <alignment vertical="center" wrapText="1"/>
    </xf>
    <xf numFmtId="0" fontId="10" fillId="0" borderId="3" xfId="1" applyFont="1" applyBorder="1" applyAlignment="1">
      <alignment wrapText="1"/>
    </xf>
    <xf numFmtId="167" fontId="9" fillId="6" borderId="27" xfId="1" applyNumberFormat="1" applyFont="1" applyFill="1" applyBorder="1" applyAlignment="1">
      <alignment horizontal="center" vertical="center"/>
    </xf>
    <xf numFmtId="0" fontId="10" fillId="0" borderId="11" xfId="1" applyFont="1" applyBorder="1" applyAlignment="1">
      <alignment wrapText="1"/>
    </xf>
    <xf numFmtId="0" fontId="30" fillId="5" borderId="0" xfId="0" applyFont="1" applyFill="1" applyAlignment="1">
      <alignment horizontal="justify" vertical="center"/>
    </xf>
    <xf numFmtId="3" fontId="0" fillId="7" borderId="10" xfId="0" applyNumberFormat="1" applyFill="1" applyBorder="1" applyAlignment="1">
      <alignment horizontal="center"/>
    </xf>
    <xf numFmtId="3" fontId="33" fillId="8" borderId="10" xfId="0" applyNumberFormat="1" applyFont="1" applyFill="1" applyBorder="1" applyAlignment="1">
      <alignment horizontal="center"/>
    </xf>
    <xf numFmtId="0" fontId="0" fillId="5" borderId="0" xfId="0" applyFill="1" applyAlignment="1">
      <alignment horizontal="center"/>
    </xf>
    <xf numFmtId="0" fontId="8" fillId="5" borderId="5" xfId="1" applyFont="1" applyFill="1" applyBorder="1" applyAlignment="1" applyProtection="1">
      <alignment wrapText="1"/>
      <protection locked="0"/>
    </xf>
    <xf numFmtId="0" fontId="0" fillId="5" borderId="5" xfId="0" applyFill="1" applyBorder="1" applyAlignment="1">
      <alignment wrapText="1"/>
    </xf>
    <xf numFmtId="0" fontId="9" fillId="0" borderId="0" xfId="1" applyFont="1" applyAlignment="1">
      <alignment horizontal="left" vertical="center" wrapText="1"/>
    </xf>
    <xf numFmtId="0" fontId="9" fillId="0" borderId="6" xfId="1" applyFont="1" applyBorder="1" applyAlignment="1">
      <alignment horizontal="left" vertical="center" wrapText="1"/>
    </xf>
    <xf numFmtId="0" fontId="15" fillId="3" borderId="0" xfId="0" applyFont="1" applyFill="1" applyAlignment="1">
      <alignment horizontal="left" vertical="center" wrapText="1"/>
    </xf>
    <xf numFmtId="0" fontId="20" fillId="3" borderId="0" xfId="0" applyFont="1" applyFill="1" applyAlignment="1">
      <alignment horizontal="left" vertical="center" wrapText="1"/>
    </xf>
    <xf numFmtId="0" fontId="0" fillId="0" borderId="0" xfId="0" applyAlignment="1">
      <alignment horizontal="left" vertical="center" wrapText="1"/>
    </xf>
    <xf numFmtId="0" fontId="10" fillId="0" borderId="0" xfId="3" applyFont="1" applyAlignment="1">
      <alignment vertical="center" wrapText="1"/>
    </xf>
    <xf numFmtId="0" fontId="17" fillId="0" borderId="0" xfId="0" applyFont="1"/>
    <xf numFmtId="0" fontId="30" fillId="0" borderId="0" xfId="0" applyFont="1" applyAlignment="1">
      <alignment horizontal="center" vertical="center" wrapText="1"/>
    </xf>
    <xf numFmtId="0" fontId="0" fillId="0" borderId="0" xfId="0" applyAlignment="1">
      <alignment horizontal="center" wrapText="1"/>
    </xf>
    <xf numFmtId="167" fontId="2" fillId="0" borderId="11" xfId="1" applyNumberFormat="1" applyBorder="1" applyAlignment="1">
      <alignment horizontal="center" vertical="center" wrapText="1"/>
    </xf>
    <xf numFmtId="0" fontId="0" fillId="0" borderId="26" xfId="0" applyBorder="1" applyAlignment="1">
      <alignment horizontal="center" vertical="center" wrapText="1"/>
    </xf>
    <xf numFmtId="167" fontId="9" fillId="5" borderId="3" xfId="1" applyNumberFormat="1" applyFont="1" applyFill="1" applyBorder="1" applyAlignment="1">
      <alignment horizontal="center" vertical="center" wrapText="1"/>
    </xf>
    <xf numFmtId="0" fontId="0" fillId="0" borderId="9" xfId="0" applyBorder="1" applyAlignment="1">
      <alignment horizontal="center" vertical="center" wrapText="1"/>
    </xf>
  </cellXfs>
  <cellStyles count="22">
    <cellStyle name="Hypertextový odkaz" xfId="21" builtinId="8"/>
    <cellStyle name="Hypertextový odkaz 2" xfId="2" xr:uid="{00000000-0005-0000-0000-000000000000}"/>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xfId="20" builtinId="5"/>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s>
  <dxfs count="0"/>
  <tableStyles count="0" defaultTableStyle="TableStyleMedium2" defaultPivotStyle="PivotStyleMedium9"/>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DDE72-BC26-4FF5-9C70-D46D93715856}">
  <dimension ref="A2:J50"/>
  <sheetViews>
    <sheetView showGridLines="0" topLeftCell="A19" zoomScale="90" zoomScaleNormal="90" zoomScaleSheetLayoutView="70" workbookViewId="0">
      <selection activeCell="G35" sqref="G35"/>
    </sheetView>
  </sheetViews>
  <sheetFormatPr defaultRowHeight="13.2" x14ac:dyDescent="0.25"/>
  <cols>
    <col min="1" max="1" width="5.88671875" style="1" customWidth="1"/>
    <col min="2" max="2" width="40.44140625" style="1" customWidth="1"/>
    <col min="3" max="3" width="27.44140625" style="1" customWidth="1"/>
    <col min="4" max="4" width="21.6640625" style="1" customWidth="1"/>
    <col min="5" max="5" width="24.33203125" style="1" customWidth="1"/>
    <col min="6" max="6" width="11" style="1" customWidth="1"/>
    <col min="7" max="7" width="9.33203125" style="1" customWidth="1"/>
    <col min="8" max="8" width="9.109375" style="1" customWidth="1"/>
    <col min="9" max="9" width="11.109375" style="14" customWidth="1"/>
    <col min="10" max="255" width="8.88671875" style="14"/>
    <col min="256" max="256" width="5.88671875" style="14" customWidth="1"/>
    <col min="257" max="257" width="48" style="14" customWidth="1"/>
    <col min="258" max="258" width="26.44140625" style="14" customWidth="1"/>
    <col min="259" max="259" width="21.6640625" style="14" customWidth="1"/>
    <col min="260" max="260" width="24.33203125" style="14" customWidth="1"/>
    <col min="261" max="261" width="28" style="14" customWidth="1"/>
    <col min="262" max="262" width="3.6640625" style="14" customWidth="1"/>
    <col min="263" max="263" width="9.109375" style="14" customWidth="1"/>
    <col min="264" max="511" width="8.88671875" style="14"/>
    <col min="512" max="512" width="5.88671875" style="14" customWidth="1"/>
    <col min="513" max="513" width="48" style="14" customWidth="1"/>
    <col min="514" max="514" width="26.44140625" style="14" customWidth="1"/>
    <col min="515" max="515" width="21.6640625" style="14" customWidth="1"/>
    <col min="516" max="516" width="24.33203125" style="14" customWidth="1"/>
    <col min="517" max="517" width="28" style="14" customWidth="1"/>
    <col min="518" max="518" width="3.6640625" style="14" customWidth="1"/>
    <col min="519" max="519" width="9.109375" style="14" customWidth="1"/>
    <col min="520" max="767" width="8.88671875" style="14"/>
    <col min="768" max="768" width="5.88671875" style="14" customWidth="1"/>
    <col min="769" max="769" width="48" style="14" customWidth="1"/>
    <col min="770" max="770" width="26.44140625" style="14" customWidth="1"/>
    <col min="771" max="771" width="21.6640625" style="14" customWidth="1"/>
    <col min="772" max="772" width="24.33203125" style="14" customWidth="1"/>
    <col min="773" max="773" width="28" style="14" customWidth="1"/>
    <col min="774" max="774" width="3.6640625" style="14" customWidth="1"/>
    <col min="775" max="775" width="9.109375" style="14" customWidth="1"/>
    <col min="776" max="1023" width="8.88671875" style="14"/>
    <col min="1024" max="1024" width="5.88671875" style="14" customWidth="1"/>
    <col min="1025" max="1025" width="48" style="14" customWidth="1"/>
    <col min="1026" max="1026" width="26.44140625" style="14" customWidth="1"/>
    <col min="1027" max="1027" width="21.6640625" style="14" customWidth="1"/>
    <col min="1028" max="1028" width="24.33203125" style="14" customWidth="1"/>
    <col min="1029" max="1029" width="28" style="14" customWidth="1"/>
    <col min="1030" max="1030" width="3.6640625" style="14" customWidth="1"/>
    <col min="1031" max="1031" width="9.109375" style="14" customWidth="1"/>
    <col min="1032" max="1279" width="8.88671875" style="14"/>
    <col min="1280" max="1280" width="5.88671875" style="14" customWidth="1"/>
    <col min="1281" max="1281" width="48" style="14" customWidth="1"/>
    <col min="1282" max="1282" width="26.44140625" style="14" customWidth="1"/>
    <col min="1283" max="1283" width="21.6640625" style="14" customWidth="1"/>
    <col min="1284" max="1284" width="24.33203125" style="14" customWidth="1"/>
    <col min="1285" max="1285" width="28" style="14" customWidth="1"/>
    <col min="1286" max="1286" width="3.6640625" style="14" customWidth="1"/>
    <col min="1287" max="1287" width="9.109375" style="14" customWidth="1"/>
    <col min="1288" max="1535" width="8.88671875" style="14"/>
    <col min="1536" max="1536" width="5.88671875" style="14" customWidth="1"/>
    <col min="1537" max="1537" width="48" style="14" customWidth="1"/>
    <col min="1538" max="1538" width="26.44140625" style="14" customWidth="1"/>
    <col min="1539" max="1539" width="21.6640625" style="14" customWidth="1"/>
    <col min="1540" max="1540" width="24.33203125" style="14" customWidth="1"/>
    <col min="1541" max="1541" width="28" style="14" customWidth="1"/>
    <col min="1542" max="1542" width="3.6640625" style="14" customWidth="1"/>
    <col min="1543" max="1543" width="9.109375" style="14" customWidth="1"/>
    <col min="1544" max="1791" width="8.88671875" style="14"/>
    <col min="1792" max="1792" width="5.88671875" style="14" customWidth="1"/>
    <col min="1793" max="1793" width="48" style="14" customWidth="1"/>
    <col min="1794" max="1794" width="26.44140625" style="14" customWidth="1"/>
    <col min="1795" max="1795" width="21.6640625" style="14" customWidth="1"/>
    <col min="1796" max="1796" width="24.33203125" style="14" customWidth="1"/>
    <col min="1797" max="1797" width="28" style="14" customWidth="1"/>
    <col min="1798" max="1798" width="3.6640625" style="14" customWidth="1"/>
    <col min="1799" max="1799" width="9.109375" style="14" customWidth="1"/>
    <col min="1800" max="2047" width="8.88671875" style="14"/>
    <col min="2048" max="2048" width="5.88671875" style="14" customWidth="1"/>
    <col min="2049" max="2049" width="48" style="14" customWidth="1"/>
    <col min="2050" max="2050" width="26.44140625" style="14" customWidth="1"/>
    <col min="2051" max="2051" width="21.6640625" style="14" customWidth="1"/>
    <col min="2052" max="2052" width="24.33203125" style="14" customWidth="1"/>
    <col min="2053" max="2053" width="28" style="14" customWidth="1"/>
    <col min="2054" max="2054" width="3.6640625" style="14" customWidth="1"/>
    <col min="2055" max="2055" width="9.109375" style="14" customWidth="1"/>
    <col min="2056" max="2303" width="8.88671875" style="14"/>
    <col min="2304" max="2304" width="5.88671875" style="14" customWidth="1"/>
    <col min="2305" max="2305" width="48" style="14" customWidth="1"/>
    <col min="2306" max="2306" width="26.44140625" style="14" customWidth="1"/>
    <col min="2307" max="2307" width="21.6640625" style="14" customWidth="1"/>
    <col min="2308" max="2308" width="24.33203125" style="14" customWidth="1"/>
    <col min="2309" max="2309" width="28" style="14" customWidth="1"/>
    <col min="2310" max="2310" width="3.6640625" style="14" customWidth="1"/>
    <col min="2311" max="2311" width="9.109375" style="14" customWidth="1"/>
    <col min="2312" max="2559" width="8.88671875" style="14"/>
    <col min="2560" max="2560" width="5.88671875" style="14" customWidth="1"/>
    <col min="2561" max="2561" width="48" style="14" customWidth="1"/>
    <col min="2562" max="2562" width="26.44140625" style="14" customWidth="1"/>
    <col min="2563" max="2563" width="21.6640625" style="14" customWidth="1"/>
    <col min="2564" max="2564" width="24.33203125" style="14" customWidth="1"/>
    <col min="2565" max="2565" width="28" style="14" customWidth="1"/>
    <col min="2566" max="2566" width="3.6640625" style="14" customWidth="1"/>
    <col min="2567" max="2567" width="9.109375" style="14" customWidth="1"/>
    <col min="2568" max="2815" width="8.88671875" style="14"/>
    <col min="2816" max="2816" width="5.88671875" style="14" customWidth="1"/>
    <col min="2817" max="2817" width="48" style="14" customWidth="1"/>
    <col min="2818" max="2818" width="26.44140625" style="14" customWidth="1"/>
    <col min="2819" max="2819" width="21.6640625" style="14" customWidth="1"/>
    <col min="2820" max="2820" width="24.33203125" style="14" customWidth="1"/>
    <col min="2821" max="2821" width="28" style="14" customWidth="1"/>
    <col min="2822" max="2822" width="3.6640625" style="14" customWidth="1"/>
    <col min="2823" max="2823" width="9.109375" style="14" customWidth="1"/>
    <col min="2824" max="3071" width="8.88671875" style="14"/>
    <col min="3072" max="3072" width="5.88671875" style="14" customWidth="1"/>
    <col min="3073" max="3073" width="48" style="14" customWidth="1"/>
    <col min="3074" max="3074" width="26.44140625" style="14" customWidth="1"/>
    <col min="3075" max="3075" width="21.6640625" style="14" customWidth="1"/>
    <col min="3076" max="3076" width="24.33203125" style="14" customWidth="1"/>
    <col min="3077" max="3077" width="28" style="14" customWidth="1"/>
    <col min="3078" max="3078" width="3.6640625" style="14" customWidth="1"/>
    <col min="3079" max="3079" width="9.109375" style="14" customWidth="1"/>
    <col min="3080" max="3327" width="8.88671875" style="14"/>
    <col min="3328" max="3328" width="5.88671875" style="14" customWidth="1"/>
    <col min="3329" max="3329" width="48" style="14" customWidth="1"/>
    <col min="3330" max="3330" width="26.44140625" style="14" customWidth="1"/>
    <col min="3331" max="3331" width="21.6640625" style="14" customWidth="1"/>
    <col min="3332" max="3332" width="24.33203125" style="14" customWidth="1"/>
    <col min="3333" max="3333" width="28" style="14" customWidth="1"/>
    <col min="3334" max="3334" width="3.6640625" style="14" customWidth="1"/>
    <col min="3335" max="3335" width="9.109375" style="14" customWidth="1"/>
    <col min="3336" max="3583" width="8.88671875" style="14"/>
    <col min="3584" max="3584" width="5.88671875" style="14" customWidth="1"/>
    <col min="3585" max="3585" width="48" style="14" customWidth="1"/>
    <col min="3586" max="3586" width="26.44140625" style="14" customWidth="1"/>
    <col min="3587" max="3587" width="21.6640625" style="14" customWidth="1"/>
    <col min="3588" max="3588" width="24.33203125" style="14" customWidth="1"/>
    <col min="3589" max="3589" width="28" style="14" customWidth="1"/>
    <col min="3590" max="3590" width="3.6640625" style="14" customWidth="1"/>
    <col min="3591" max="3591" width="9.109375" style="14" customWidth="1"/>
    <col min="3592" max="3839" width="8.88671875" style="14"/>
    <col min="3840" max="3840" width="5.88671875" style="14" customWidth="1"/>
    <col min="3841" max="3841" width="48" style="14" customWidth="1"/>
    <col min="3842" max="3842" width="26.44140625" style="14" customWidth="1"/>
    <col min="3843" max="3843" width="21.6640625" style="14" customWidth="1"/>
    <col min="3844" max="3844" width="24.33203125" style="14" customWidth="1"/>
    <col min="3845" max="3845" width="28" style="14" customWidth="1"/>
    <col min="3846" max="3846" width="3.6640625" style="14" customWidth="1"/>
    <col min="3847" max="3847" width="9.109375" style="14" customWidth="1"/>
    <col min="3848" max="4095" width="8.88671875" style="14"/>
    <col min="4096" max="4096" width="5.88671875" style="14" customWidth="1"/>
    <col min="4097" max="4097" width="48" style="14" customWidth="1"/>
    <col min="4098" max="4098" width="26.44140625" style="14" customWidth="1"/>
    <col min="4099" max="4099" width="21.6640625" style="14" customWidth="1"/>
    <col min="4100" max="4100" width="24.33203125" style="14" customWidth="1"/>
    <col min="4101" max="4101" width="28" style="14" customWidth="1"/>
    <col min="4102" max="4102" width="3.6640625" style="14" customWidth="1"/>
    <col min="4103" max="4103" width="9.109375" style="14" customWidth="1"/>
    <col min="4104" max="4351" width="8.88671875" style="14"/>
    <col min="4352" max="4352" width="5.88671875" style="14" customWidth="1"/>
    <col min="4353" max="4353" width="48" style="14" customWidth="1"/>
    <col min="4354" max="4354" width="26.44140625" style="14" customWidth="1"/>
    <col min="4355" max="4355" width="21.6640625" style="14" customWidth="1"/>
    <col min="4356" max="4356" width="24.33203125" style="14" customWidth="1"/>
    <col min="4357" max="4357" width="28" style="14" customWidth="1"/>
    <col min="4358" max="4358" width="3.6640625" style="14" customWidth="1"/>
    <col min="4359" max="4359" width="9.109375" style="14" customWidth="1"/>
    <col min="4360" max="4607" width="8.88671875" style="14"/>
    <col min="4608" max="4608" width="5.88671875" style="14" customWidth="1"/>
    <col min="4609" max="4609" width="48" style="14" customWidth="1"/>
    <col min="4610" max="4610" width="26.44140625" style="14" customWidth="1"/>
    <col min="4611" max="4611" width="21.6640625" style="14" customWidth="1"/>
    <col min="4612" max="4612" width="24.33203125" style="14" customWidth="1"/>
    <col min="4613" max="4613" width="28" style="14" customWidth="1"/>
    <col min="4614" max="4614" width="3.6640625" style="14" customWidth="1"/>
    <col min="4615" max="4615" width="9.109375" style="14" customWidth="1"/>
    <col min="4616" max="4863" width="8.88671875" style="14"/>
    <col min="4864" max="4864" width="5.88671875" style="14" customWidth="1"/>
    <col min="4865" max="4865" width="48" style="14" customWidth="1"/>
    <col min="4866" max="4866" width="26.44140625" style="14" customWidth="1"/>
    <col min="4867" max="4867" width="21.6640625" style="14" customWidth="1"/>
    <col min="4868" max="4868" width="24.33203125" style="14" customWidth="1"/>
    <col min="4869" max="4869" width="28" style="14" customWidth="1"/>
    <col min="4870" max="4870" width="3.6640625" style="14" customWidth="1"/>
    <col min="4871" max="4871" width="9.109375" style="14" customWidth="1"/>
    <col min="4872" max="5119" width="8.88671875" style="14"/>
    <col min="5120" max="5120" width="5.88671875" style="14" customWidth="1"/>
    <col min="5121" max="5121" width="48" style="14" customWidth="1"/>
    <col min="5122" max="5122" width="26.44140625" style="14" customWidth="1"/>
    <col min="5123" max="5123" width="21.6640625" style="14" customWidth="1"/>
    <col min="5124" max="5124" width="24.33203125" style="14" customWidth="1"/>
    <col min="5125" max="5125" width="28" style="14" customWidth="1"/>
    <col min="5126" max="5126" width="3.6640625" style="14" customWidth="1"/>
    <col min="5127" max="5127" width="9.109375" style="14" customWidth="1"/>
    <col min="5128" max="5375" width="8.88671875" style="14"/>
    <col min="5376" max="5376" width="5.88671875" style="14" customWidth="1"/>
    <col min="5377" max="5377" width="48" style="14" customWidth="1"/>
    <col min="5378" max="5378" width="26.44140625" style="14" customWidth="1"/>
    <col min="5379" max="5379" width="21.6640625" style="14" customWidth="1"/>
    <col min="5380" max="5380" width="24.33203125" style="14" customWidth="1"/>
    <col min="5381" max="5381" width="28" style="14" customWidth="1"/>
    <col min="5382" max="5382" width="3.6640625" style="14" customWidth="1"/>
    <col min="5383" max="5383" width="9.109375" style="14" customWidth="1"/>
    <col min="5384" max="5631" width="8.88671875" style="14"/>
    <col min="5632" max="5632" width="5.88671875" style="14" customWidth="1"/>
    <col min="5633" max="5633" width="48" style="14" customWidth="1"/>
    <col min="5634" max="5634" width="26.44140625" style="14" customWidth="1"/>
    <col min="5635" max="5635" width="21.6640625" style="14" customWidth="1"/>
    <col min="5636" max="5636" width="24.33203125" style="14" customWidth="1"/>
    <col min="5637" max="5637" width="28" style="14" customWidth="1"/>
    <col min="5638" max="5638" width="3.6640625" style="14" customWidth="1"/>
    <col min="5639" max="5639" width="9.109375" style="14" customWidth="1"/>
    <col min="5640" max="5887" width="8.88671875" style="14"/>
    <col min="5888" max="5888" width="5.88671875" style="14" customWidth="1"/>
    <col min="5889" max="5889" width="48" style="14" customWidth="1"/>
    <col min="5890" max="5890" width="26.44140625" style="14" customWidth="1"/>
    <col min="5891" max="5891" width="21.6640625" style="14" customWidth="1"/>
    <col min="5892" max="5892" width="24.33203125" style="14" customWidth="1"/>
    <col min="5893" max="5893" width="28" style="14" customWidth="1"/>
    <col min="5894" max="5894" width="3.6640625" style="14" customWidth="1"/>
    <col min="5895" max="5895" width="9.109375" style="14" customWidth="1"/>
    <col min="5896" max="6143" width="8.88671875" style="14"/>
    <col min="6144" max="6144" width="5.88671875" style="14" customWidth="1"/>
    <col min="6145" max="6145" width="48" style="14" customWidth="1"/>
    <col min="6146" max="6146" width="26.44140625" style="14" customWidth="1"/>
    <col min="6147" max="6147" width="21.6640625" style="14" customWidth="1"/>
    <col min="6148" max="6148" width="24.33203125" style="14" customWidth="1"/>
    <col min="6149" max="6149" width="28" style="14" customWidth="1"/>
    <col min="6150" max="6150" width="3.6640625" style="14" customWidth="1"/>
    <col min="6151" max="6151" width="9.109375" style="14" customWidth="1"/>
    <col min="6152" max="6399" width="8.88671875" style="14"/>
    <col min="6400" max="6400" width="5.88671875" style="14" customWidth="1"/>
    <col min="6401" max="6401" width="48" style="14" customWidth="1"/>
    <col min="6402" max="6402" width="26.44140625" style="14" customWidth="1"/>
    <col min="6403" max="6403" width="21.6640625" style="14" customWidth="1"/>
    <col min="6404" max="6404" width="24.33203125" style="14" customWidth="1"/>
    <col min="6405" max="6405" width="28" style="14" customWidth="1"/>
    <col min="6406" max="6406" width="3.6640625" style="14" customWidth="1"/>
    <col min="6407" max="6407" width="9.109375" style="14" customWidth="1"/>
    <col min="6408" max="6655" width="8.88671875" style="14"/>
    <col min="6656" max="6656" width="5.88671875" style="14" customWidth="1"/>
    <col min="6657" max="6657" width="48" style="14" customWidth="1"/>
    <col min="6658" max="6658" width="26.44140625" style="14" customWidth="1"/>
    <col min="6659" max="6659" width="21.6640625" style="14" customWidth="1"/>
    <col min="6660" max="6660" width="24.33203125" style="14" customWidth="1"/>
    <col min="6661" max="6661" width="28" style="14" customWidth="1"/>
    <col min="6662" max="6662" width="3.6640625" style="14" customWidth="1"/>
    <col min="6663" max="6663" width="9.109375" style="14" customWidth="1"/>
    <col min="6664" max="6911" width="8.88671875" style="14"/>
    <col min="6912" max="6912" width="5.88671875" style="14" customWidth="1"/>
    <col min="6913" max="6913" width="48" style="14" customWidth="1"/>
    <col min="6914" max="6914" width="26.44140625" style="14" customWidth="1"/>
    <col min="6915" max="6915" width="21.6640625" style="14" customWidth="1"/>
    <col min="6916" max="6916" width="24.33203125" style="14" customWidth="1"/>
    <col min="6917" max="6917" width="28" style="14" customWidth="1"/>
    <col min="6918" max="6918" width="3.6640625" style="14" customWidth="1"/>
    <col min="6919" max="6919" width="9.109375" style="14" customWidth="1"/>
    <col min="6920" max="7167" width="8.88671875" style="14"/>
    <col min="7168" max="7168" width="5.88671875" style="14" customWidth="1"/>
    <col min="7169" max="7169" width="48" style="14" customWidth="1"/>
    <col min="7170" max="7170" width="26.44140625" style="14" customWidth="1"/>
    <col min="7171" max="7171" width="21.6640625" style="14" customWidth="1"/>
    <col min="7172" max="7172" width="24.33203125" style="14" customWidth="1"/>
    <col min="7173" max="7173" width="28" style="14" customWidth="1"/>
    <col min="7174" max="7174" width="3.6640625" style="14" customWidth="1"/>
    <col min="7175" max="7175" width="9.109375" style="14" customWidth="1"/>
    <col min="7176" max="7423" width="8.88671875" style="14"/>
    <col min="7424" max="7424" width="5.88671875" style="14" customWidth="1"/>
    <col min="7425" max="7425" width="48" style="14" customWidth="1"/>
    <col min="7426" max="7426" width="26.44140625" style="14" customWidth="1"/>
    <col min="7427" max="7427" width="21.6640625" style="14" customWidth="1"/>
    <col min="7428" max="7428" width="24.33203125" style="14" customWidth="1"/>
    <col min="7429" max="7429" width="28" style="14" customWidth="1"/>
    <col min="7430" max="7430" width="3.6640625" style="14" customWidth="1"/>
    <col min="7431" max="7431" width="9.109375" style="14" customWidth="1"/>
    <col min="7432" max="7679" width="8.88671875" style="14"/>
    <col min="7680" max="7680" width="5.88671875" style="14" customWidth="1"/>
    <col min="7681" max="7681" width="48" style="14" customWidth="1"/>
    <col min="7682" max="7682" width="26.44140625" style="14" customWidth="1"/>
    <col min="7683" max="7683" width="21.6640625" style="14" customWidth="1"/>
    <col min="7684" max="7684" width="24.33203125" style="14" customWidth="1"/>
    <col min="7685" max="7685" width="28" style="14" customWidth="1"/>
    <col min="7686" max="7686" width="3.6640625" style="14" customWidth="1"/>
    <col min="7687" max="7687" width="9.109375" style="14" customWidth="1"/>
    <col min="7688" max="7935" width="8.88671875" style="14"/>
    <col min="7936" max="7936" width="5.88671875" style="14" customWidth="1"/>
    <col min="7937" max="7937" width="48" style="14" customWidth="1"/>
    <col min="7938" max="7938" width="26.44140625" style="14" customWidth="1"/>
    <col min="7939" max="7939" width="21.6640625" style="14" customWidth="1"/>
    <col min="7940" max="7940" width="24.33203125" style="14" customWidth="1"/>
    <col min="7941" max="7941" width="28" style="14" customWidth="1"/>
    <col min="7942" max="7942" width="3.6640625" style="14" customWidth="1"/>
    <col min="7943" max="7943" width="9.109375" style="14" customWidth="1"/>
    <col min="7944" max="8191" width="8.88671875" style="14"/>
    <col min="8192" max="8192" width="5.88671875" style="14" customWidth="1"/>
    <col min="8193" max="8193" width="48" style="14" customWidth="1"/>
    <col min="8194" max="8194" width="26.44140625" style="14" customWidth="1"/>
    <col min="8195" max="8195" width="21.6640625" style="14" customWidth="1"/>
    <col min="8196" max="8196" width="24.33203125" style="14" customWidth="1"/>
    <col min="8197" max="8197" width="28" style="14" customWidth="1"/>
    <col min="8198" max="8198" width="3.6640625" style="14" customWidth="1"/>
    <col min="8199" max="8199" width="9.109375" style="14" customWidth="1"/>
    <col min="8200" max="8447" width="8.88671875" style="14"/>
    <col min="8448" max="8448" width="5.88671875" style="14" customWidth="1"/>
    <col min="8449" max="8449" width="48" style="14" customWidth="1"/>
    <col min="8450" max="8450" width="26.44140625" style="14" customWidth="1"/>
    <col min="8451" max="8451" width="21.6640625" style="14" customWidth="1"/>
    <col min="8452" max="8452" width="24.33203125" style="14" customWidth="1"/>
    <col min="8453" max="8453" width="28" style="14" customWidth="1"/>
    <col min="8454" max="8454" width="3.6640625" style="14" customWidth="1"/>
    <col min="8455" max="8455" width="9.109375" style="14" customWidth="1"/>
    <col min="8456" max="8703" width="8.88671875" style="14"/>
    <col min="8704" max="8704" width="5.88671875" style="14" customWidth="1"/>
    <col min="8705" max="8705" width="48" style="14" customWidth="1"/>
    <col min="8706" max="8706" width="26.44140625" style="14" customWidth="1"/>
    <col min="8707" max="8707" width="21.6640625" style="14" customWidth="1"/>
    <col min="8708" max="8708" width="24.33203125" style="14" customWidth="1"/>
    <col min="8709" max="8709" width="28" style="14" customWidth="1"/>
    <col min="8710" max="8710" width="3.6640625" style="14" customWidth="1"/>
    <col min="8711" max="8711" width="9.109375" style="14" customWidth="1"/>
    <col min="8712" max="8959" width="8.88671875" style="14"/>
    <col min="8960" max="8960" width="5.88671875" style="14" customWidth="1"/>
    <col min="8961" max="8961" width="48" style="14" customWidth="1"/>
    <col min="8962" max="8962" width="26.44140625" style="14" customWidth="1"/>
    <col min="8963" max="8963" width="21.6640625" style="14" customWidth="1"/>
    <col min="8964" max="8964" width="24.33203125" style="14" customWidth="1"/>
    <col min="8965" max="8965" width="28" style="14" customWidth="1"/>
    <col min="8966" max="8966" width="3.6640625" style="14" customWidth="1"/>
    <col min="8967" max="8967" width="9.109375" style="14" customWidth="1"/>
    <col min="8968" max="9215" width="8.88671875" style="14"/>
    <col min="9216" max="9216" width="5.88671875" style="14" customWidth="1"/>
    <col min="9217" max="9217" width="48" style="14" customWidth="1"/>
    <col min="9218" max="9218" width="26.44140625" style="14" customWidth="1"/>
    <col min="9219" max="9219" width="21.6640625" style="14" customWidth="1"/>
    <col min="9220" max="9220" width="24.33203125" style="14" customWidth="1"/>
    <col min="9221" max="9221" width="28" style="14" customWidth="1"/>
    <col min="9222" max="9222" width="3.6640625" style="14" customWidth="1"/>
    <col min="9223" max="9223" width="9.109375" style="14" customWidth="1"/>
    <col min="9224" max="9471" width="8.88671875" style="14"/>
    <col min="9472" max="9472" width="5.88671875" style="14" customWidth="1"/>
    <col min="9473" max="9473" width="48" style="14" customWidth="1"/>
    <col min="9474" max="9474" width="26.44140625" style="14" customWidth="1"/>
    <col min="9475" max="9475" width="21.6640625" style="14" customWidth="1"/>
    <col min="9476" max="9476" width="24.33203125" style="14" customWidth="1"/>
    <col min="9477" max="9477" width="28" style="14" customWidth="1"/>
    <col min="9478" max="9478" width="3.6640625" style="14" customWidth="1"/>
    <col min="9479" max="9479" width="9.109375" style="14" customWidth="1"/>
    <col min="9480" max="9727" width="8.88671875" style="14"/>
    <col min="9728" max="9728" width="5.88671875" style="14" customWidth="1"/>
    <col min="9729" max="9729" width="48" style="14" customWidth="1"/>
    <col min="9730" max="9730" width="26.44140625" style="14" customWidth="1"/>
    <col min="9731" max="9731" width="21.6640625" style="14" customWidth="1"/>
    <col min="9732" max="9732" width="24.33203125" style="14" customWidth="1"/>
    <col min="9733" max="9733" width="28" style="14" customWidth="1"/>
    <col min="9734" max="9734" width="3.6640625" style="14" customWidth="1"/>
    <col min="9735" max="9735" width="9.109375" style="14" customWidth="1"/>
    <col min="9736" max="9983" width="8.88671875" style="14"/>
    <col min="9984" max="9984" width="5.88671875" style="14" customWidth="1"/>
    <col min="9985" max="9985" width="48" style="14" customWidth="1"/>
    <col min="9986" max="9986" width="26.44140625" style="14" customWidth="1"/>
    <col min="9987" max="9987" width="21.6640625" style="14" customWidth="1"/>
    <col min="9988" max="9988" width="24.33203125" style="14" customWidth="1"/>
    <col min="9989" max="9989" width="28" style="14" customWidth="1"/>
    <col min="9990" max="9990" width="3.6640625" style="14" customWidth="1"/>
    <col min="9991" max="9991" width="9.109375" style="14" customWidth="1"/>
    <col min="9992" max="10239" width="8.88671875" style="14"/>
    <col min="10240" max="10240" width="5.88671875" style="14" customWidth="1"/>
    <col min="10241" max="10241" width="48" style="14" customWidth="1"/>
    <col min="10242" max="10242" width="26.44140625" style="14" customWidth="1"/>
    <col min="10243" max="10243" width="21.6640625" style="14" customWidth="1"/>
    <col min="10244" max="10244" width="24.33203125" style="14" customWidth="1"/>
    <col min="10245" max="10245" width="28" style="14" customWidth="1"/>
    <col min="10246" max="10246" width="3.6640625" style="14" customWidth="1"/>
    <col min="10247" max="10247" width="9.109375" style="14" customWidth="1"/>
    <col min="10248" max="10495" width="8.88671875" style="14"/>
    <col min="10496" max="10496" width="5.88671875" style="14" customWidth="1"/>
    <col min="10497" max="10497" width="48" style="14" customWidth="1"/>
    <col min="10498" max="10498" width="26.44140625" style="14" customWidth="1"/>
    <col min="10499" max="10499" width="21.6640625" style="14" customWidth="1"/>
    <col min="10500" max="10500" width="24.33203125" style="14" customWidth="1"/>
    <col min="10501" max="10501" width="28" style="14" customWidth="1"/>
    <col min="10502" max="10502" width="3.6640625" style="14" customWidth="1"/>
    <col min="10503" max="10503" width="9.109375" style="14" customWidth="1"/>
    <col min="10504" max="10751" width="8.88671875" style="14"/>
    <col min="10752" max="10752" width="5.88671875" style="14" customWidth="1"/>
    <col min="10753" max="10753" width="48" style="14" customWidth="1"/>
    <col min="10754" max="10754" width="26.44140625" style="14" customWidth="1"/>
    <col min="10755" max="10755" width="21.6640625" style="14" customWidth="1"/>
    <col min="10756" max="10756" width="24.33203125" style="14" customWidth="1"/>
    <col min="10757" max="10757" width="28" style="14" customWidth="1"/>
    <col min="10758" max="10758" width="3.6640625" style="14" customWidth="1"/>
    <col min="10759" max="10759" width="9.109375" style="14" customWidth="1"/>
    <col min="10760" max="11007" width="8.88671875" style="14"/>
    <col min="11008" max="11008" width="5.88671875" style="14" customWidth="1"/>
    <col min="11009" max="11009" width="48" style="14" customWidth="1"/>
    <col min="11010" max="11010" width="26.44140625" style="14" customWidth="1"/>
    <col min="11011" max="11011" width="21.6640625" style="14" customWidth="1"/>
    <col min="11012" max="11012" width="24.33203125" style="14" customWidth="1"/>
    <col min="11013" max="11013" width="28" style="14" customWidth="1"/>
    <col min="11014" max="11014" width="3.6640625" style="14" customWidth="1"/>
    <col min="11015" max="11015" width="9.109375" style="14" customWidth="1"/>
    <col min="11016" max="11263" width="8.88671875" style="14"/>
    <col min="11264" max="11264" width="5.88671875" style="14" customWidth="1"/>
    <col min="11265" max="11265" width="48" style="14" customWidth="1"/>
    <col min="11266" max="11266" width="26.44140625" style="14" customWidth="1"/>
    <col min="11267" max="11267" width="21.6640625" style="14" customWidth="1"/>
    <col min="11268" max="11268" width="24.33203125" style="14" customWidth="1"/>
    <col min="11269" max="11269" width="28" style="14" customWidth="1"/>
    <col min="11270" max="11270" width="3.6640625" style="14" customWidth="1"/>
    <col min="11271" max="11271" width="9.109375" style="14" customWidth="1"/>
    <col min="11272" max="11519" width="8.88671875" style="14"/>
    <col min="11520" max="11520" width="5.88671875" style="14" customWidth="1"/>
    <col min="11521" max="11521" width="48" style="14" customWidth="1"/>
    <col min="11522" max="11522" width="26.44140625" style="14" customWidth="1"/>
    <col min="11523" max="11523" width="21.6640625" style="14" customWidth="1"/>
    <col min="11524" max="11524" width="24.33203125" style="14" customWidth="1"/>
    <col min="11525" max="11525" width="28" style="14" customWidth="1"/>
    <col min="11526" max="11526" width="3.6640625" style="14" customWidth="1"/>
    <col min="11527" max="11527" width="9.109375" style="14" customWidth="1"/>
    <col min="11528" max="11775" width="8.88671875" style="14"/>
    <col min="11776" max="11776" width="5.88671875" style="14" customWidth="1"/>
    <col min="11777" max="11777" width="48" style="14" customWidth="1"/>
    <col min="11778" max="11778" width="26.44140625" style="14" customWidth="1"/>
    <col min="11779" max="11779" width="21.6640625" style="14" customWidth="1"/>
    <col min="11780" max="11780" width="24.33203125" style="14" customWidth="1"/>
    <col min="11781" max="11781" width="28" style="14" customWidth="1"/>
    <col min="11782" max="11782" width="3.6640625" style="14" customWidth="1"/>
    <col min="11783" max="11783" width="9.109375" style="14" customWidth="1"/>
    <col min="11784" max="12031" width="8.88671875" style="14"/>
    <col min="12032" max="12032" width="5.88671875" style="14" customWidth="1"/>
    <col min="12033" max="12033" width="48" style="14" customWidth="1"/>
    <col min="12034" max="12034" width="26.44140625" style="14" customWidth="1"/>
    <col min="12035" max="12035" width="21.6640625" style="14" customWidth="1"/>
    <col min="12036" max="12036" width="24.33203125" style="14" customWidth="1"/>
    <col min="12037" max="12037" width="28" style="14" customWidth="1"/>
    <col min="12038" max="12038" width="3.6640625" style="14" customWidth="1"/>
    <col min="12039" max="12039" width="9.109375" style="14" customWidth="1"/>
    <col min="12040" max="12287" width="8.88671875" style="14"/>
    <col min="12288" max="12288" width="5.88671875" style="14" customWidth="1"/>
    <col min="12289" max="12289" width="48" style="14" customWidth="1"/>
    <col min="12290" max="12290" width="26.44140625" style="14" customWidth="1"/>
    <col min="12291" max="12291" width="21.6640625" style="14" customWidth="1"/>
    <col min="12292" max="12292" width="24.33203125" style="14" customWidth="1"/>
    <col min="12293" max="12293" width="28" style="14" customWidth="1"/>
    <col min="12294" max="12294" width="3.6640625" style="14" customWidth="1"/>
    <col min="12295" max="12295" width="9.109375" style="14" customWidth="1"/>
    <col min="12296" max="12543" width="8.88671875" style="14"/>
    <col min="12544" max="12544" width="5.88671875" style="14" customWidth="1"/>
    <col min="12545" max="12545" width="48" style="14" customWidth="1"/>
    <col min="12546" max="12546" width="26.44140625" style="14" customWidth="1"/>
    <col min="12547" max="12547" width="21.6640625" style="14" customWidth="1"/>
    <col min="12548" max="12548" width="24.33203125" style="14" customWidth="1"/>
    <col min="12549" max="12549" width="28" style="14" customWidth="1"/>
    <col min="12550" max="12550" width="3.6640625" style="14" customWidth="1"/>
    <col min="12551" max="12551" width="9.109375" style="14" customWidth="1"/>
    <col min="12552" max="12799" width="8.88671875" style="14"/>
    <col min="12800" max="12800" width="5.88671875" style="14" customWidth="1"/>
    <col min="12801" max="12801" width="48" style="14" customWidth="1"/>
    <col min="12802" max="12802" width="26.44140625" style="14" customWidth="1"/>
    <col min="12803" max="12803" width="21.6640625" style="14" customWidth="1"/>
    <col min="12804" max="12804" width="24.33203125" style="14" customWidth="1"/>
    <col min="12805" max="12805" width="28" style="14" customWidth="1"/>
    <col min="12806" max="12806" width="3.6640625" style="14" customWidth="1"/>
    <col min="12807" max="12807" width="9.109375" style="14" customWidth="1"/>
    <col min="12808" max="13055" width="8.88671875" style="14"/>
    <col min="13056" max="13056" width="5.88671875" style="14" customWidth="1"/>
    <col min="13057" max="13057" width="48" style="14" customWidth="1"/>
    <col min="13058" max="13058" width="26.44140625" style="14" customWidth="1"/>
    <col min="13059" max="13059" width="21.6640625" style="14" customWidth="1"/>
    <col min="13060" max="13060" width="24.33203125" style="14" customWidth="1"/>
    <col min="13061" max="13061" width="28" style="14" customWidth="1"/>
    <col min="13062" max="13062" width="3.6640625" style="14" customWidth="1"/>
    <col min="13063" max="13063" width="9.109375" style="14" customWidth="1"/>
    <col min="13064" max="13311" width="8.88671875" style="14"/>
    <col min="13312" max="13312" width="5.88671875" style="14" customWidth="1"/>
    <col min="13313" max="13313" width="48" style="14" customWidth="1"/>
    <col min="13314" max="13314" width="26.44140625" style="14" customWidth="1"/>
    <col min="13315" max="13315" width="21.6640625" style="14" customWidth="1"/>
    <col min="13316" max="13316" width="24.33203125" style="14" customWidth="1"/>
    <col min="13317" max="13317" width="28" style="14" customWidth="1"/>
    <col min="13318" max="13318" width="3.6640625" style="14" customWidth="1"/>
    <col min="13319" max="13319" width="9.109375" style="14" customWidth="1"/>
    <col min="13320" max="13567" width="8.88671875" style="14"/>
    <col min="13568" max="13568" width="5.88671875" style="14" customWidth="1"/>
    <col min="13569" max="13569" width="48" style="14" customWidth="1"/>
    <col min="13570" max="13570" width="26.44140625" style="14" customWidth="1"/>
    <col min="13571" max="13571" width="21.6640625" style="14" customWidth="1"/>
    <col min="13572" max="13572" width="24.33203125" style="14" customWidth="1"/>
    <col min="13573" max="13573" width="28" style="14" customWidth="1"/>
    <col min="13574" max="13574" width="3.6640625" style="14" customWidth="1"/>
    <col min="13575" max="13575" width="9.109375" style="14" customWidth="1"/>
    <col min="13576" max="13823" width="8.88671875" style="14"/>
    <col min="13824" max="13824" width="5.88671875" style="14" customWidth="1"/>
    <col min="13825" max="13825" width="48" style="14" customWidth="1"/>
    <col min="13826" max="13826" width="26.44140625" style="14" customWidth="1"/>
    <col min="13827" max="13827" width="21.6640625" style="14" customWidth="1"/>
    <col min="13828" max="13828" width="24.33203125" style="14" customWidth="1"/>
    <col min="13829" max="13829" width="28" style="14" customWidth="1"/>
    <col min="13830" max="13830" width="3.6640625" style="14" customWidth="1"/>
    <col min="13831" max="13831" width="9.109375" style="14" customWidth="1"/>
    <col min="13832" max="14079" width="8.88671875" style="14"/>
    <col min="14080" max="14080" width="5.88671875" style="14" customWidth="1"/>
    <col min="14081" max="14081" width="48" style="14" customWidth="1"/>
    <col min="14082" max="14082" width="26.44140625" style="14" customWidth="1"/>
    <col min="14083" max="14083" width="21.6640625" style="14" customWidth="1"/>
    <col min="14084" max="14084" width="24.33203125" style="14" customWidth="1"/>
    <col min="14085" max="14085" width="28" style="14" customWidth="1"/>
    <col min="14086" max="14086" width="3.6640625" style="14" customWidth="1"/>
    <col min="14087" max="14087" width="9.109375" style="14" customWidth="1"/>
    <col min="14088" max="14335" width="8.88671875" style="14"/>
    <col min="14336" max="14336" width="5.88671875" style="14" customWidth="1"/>
    <col min="14337" max="14337" width="48" style="14" customWidth="1"/>
    <col min="14338" max="14338" width="26.44140625" style="14" customWidth="1"/>
    <col min="14339" max="14339" width="21.6640625" style="14" customWidth="1"/>
    <col min="14340" max="14340" width="24.33203125" style="14" customWidth="1"/>
    <col min="14341" max="14341" width="28" style="14" customWidth="1"/>
    <col min="14342" max="14342" width="3.6640625" style="14" customWidth="1"/>
    <col min="14343" max="14343" width="9.109375" style="14" customWidth="1"/>
    <col min="14344" max="14591" width="8.88671875" style="14"/>
    <col min="14592" max="14592" width="5.88671875" style="14" customWidth="1"/>
    <col min="14593" max="14593" width="48" style="14" customWidth="1"/>
    <col min="14594" max="14594" width="26.44140625" style="14" customWidth="1"/>
    <col min="14595" max="14595" width="21.6640625" style="14" customWidth="1"/>
    <col min="14596" max="14596" width="24.33203125" style="14" customWidth="1"/>
    <col min="14597" max="14597" width="28" style="14" customWidth="1"/>
    <col min="14598" max="14598" width="3.6640625" style="14" customWidth="1"/>
    <col min="14599" max="14599" width="9.109375" style="14" customWidth="1"/>
    <col min="14600" max="14847" width="8.88671875" style="14"/>
    <col min="14848" max="14848" width="5.88671875" style="14" customWidth="1"/>
    <col min="14849" max="14849" width="48" style="14" customWidth="1"/>
    <col min="14850" max="14850" width="26.44140625" style="14" customWidth="1"/>
    <col min="14851" max="14851" width="21.6640625" style="14" customWidth="1"/>
    <col min="14852" max="14852" width="24.33203125" style="14" customWidth="1"/>
    <col min="14853" max="14853" width="28" style="14" customWidth="1"/>
    <col min="14854" max="14854" width="3.6640625" style="14" customWidth="1"/>
    <col min="14855" max="14855" width="9.109375" style="14" customWidth="1"/>
    <col min="14856" max="15103" width="8.88671875" style="14"/>
    <col min="15104" max="15104" width="5.88671875" style="14" customWidth="1"/>
    <col min="15105" max="15105" width="48" style="14" customWidth="1"/>
    <col min="15106" max="15106" width="26.44140625" style="14" customWidth="1"/>
    <col min="15107" max="15107" width="21.6640625" style="14" customWidth="1"/>
    <col min="15108" max="15108" width="24.33203125" style="14" customWidth="1"/>
    <col min="15109" max="15109" width="28" style="14" customWidth="1"/>
    <col min="15110" max="15110" width="3.6640625" style="14" customWidth="1"/>
    <col min="15111" max="15111" width="9.109375" style="14" customWidth="1"/>
    <col min="15112" max="15359" width="8.88671875" style="14"/>
    <col min="15360" max="15360" width="5.88671875" style="14" customWidth="1"/>
    <col min="15361" max="15361" width="48" style="14" customWidth="1"/>
    <col min="15362" max="15362" width="26.44140625" style="14" customWidth="1"/>
    <col min="15363" max="15363" width="21.6640625" style="14" customWidth="1"/>
    <col min="15364" max="15364" width="24.33203125" style="14" customWidth="1"/>
    <col min="15365" max="15365" width="28" style="14" customWidth="1"/>
    <col min="15366" max="15366" width="3.6640625" style="14" customWidth="1"/>
    <col min="15367" max="15367" width="9.109375" style="14" customWidth="1"/>
    <col min="15368" max="15615" width="8.88671875" style="14"/>
    <col min="15616" max="15616" width="5.88671875" style="14" customWidth="1"/>
    <col min="15617" max="15617" width="48" style="14" customWidth="1"/>
    <col min="15618" max="15618" width="26.44140625" style="14" customWidth="1"/>
    <col min="15619" max="15619" width="21.6640625" style="14" customWidth="1"/>
    <col min="15620" max="15620" width="24.33203125" style="14" customWidth="1"/>
    <col min="15621" max="15621" width="28" style="14" customWidth="1"/>
    <col min="15622" max="15622" width="3.6640625" style="14" customWidth="1"/>
    <col min="15623" max="15623" width="9.109375" style="14" customWidth="1"/>
    <col min="15624" max="15871" width="8.88671875" style="14"/>
    <col min="15872" max="15872" width="5.88671875" style="14" customWidth="1"/>
    <col min="15873" max="15873" width="48" style="14" customWidth="1"/>
    <col min="15874" max="15874" width="26.44140625" style="14" customWidth="1"/>
    <col min="15875" max="15875" width="21.6640625" style="14" customWidth="1"/>
    <col min="15876" max="15876" width="24.33203125" style="14" customWidth="1"/>
    <col min="15877" max="15877" width="28" style="14" customWidth="1"/>
    <col min="15878" max="15878" width="3.6640625" style="14" customWidth="1"/>
    <col min="15879" max="15879" width="9.109375" style="14" customWidth="1"/>
    <col min="15880" max="16127" width="8.88671875" style="14"/>
    <col min="16128" max="16128" width="5.88671875" style="14" customWidth="1"/>
    <col min="16129" max="16129" width="48" style="14" customWidth="1"/>
    <col min="16130" max="16130" width="26.44140625" style="14" customWidth="1"/>
    <col min="16131" max="16131" width="21.6640625" style="14" customWidth="1"/>
    <col min="16132" max="16132" width="24.33203125" style="14" customWidth="1"/>
    <col min="16133" max="16133" width="28" style="14" customWidth="1"/>
    <col min="16134" max="16134" width="3.6640625" style="14" customWidth="1"/>
    <col min="16135" max="16135" width="9.109375" style="14" customWidth="1"/>
    <col min="16136" max="16383" width="8.88671875" style="14"/>
    <col min="16384" max="16384" width="8.88671875" style="14" customWidth="1"/>
  </cols>
  <sheetData>
    <row r="2" spans="2:8" ht="17.399999999999999" x14ac:dyDescent="0.3">
      <c r="B2" s="2" t="s">
        <v>0</v>
      </c>
      <c r="D2" s="3" t="s">
        <v>1</v>
      </c>
      <c r="E2" s="4"/>
      <c r="F2" s="4"/>
    </row>
    <row r="3" spans="2:8" ht="17.399999999999999" x14ac:dyDescent="0.3">
      <c r="B3" s="82"/>
      <c r="D3" s="68" t="s">
        <v>2</v>
      </c>
      <c r="E3" s="69"/>
      <c r="F3" s="69"/>
      <c r="G3" s="27"/>
      <c r="H3" s="27"/>
    </row>
    <row r="4" spans="2:8" ht="17.399999999999999" x14ac:dyDescent="0.3">
      <c r="E4" s="2"/>
      <c r="F4" s="2"/>
    </row>
    <row r="5" spans="2:8" ht="17.399999999999999" x14ac:dyDescent="0.3">
      <c r="B5" s="5"/>
      <c r="C5" s="2"/>
      <c r="D5" s="2"/>
      <c r="E5" s="2"/>
      <c r="F5" s="2"/>
    </row>
    <row r="6" spans="2:8" ht="24.6" x14ac:dyDescent="0.4">
      <c r="B6" s="5" t="s">
        <v>3</v>
      </c>
      <c r="C6" s="39" t="s">
        <v>4</v>
      </c>
      <c r="D6" s="2"/>
      <c r="E6" s="2"/>
      <c r="F6" s="2"/>
    </row>
    <row r="7" spans="2:8" ht="17.399999999999999" x14ac:dyDescent="0.3">
      <c r="B7" s="5"/>
      <c r="C7" s="2"/>
      <c r="D7" s="2"/>
      <c r="E7" s="2"/>
      <c r="F7" s="2"/>
    </row>
    <row r="8" spans="2:8" ht="17.399999999999999" x14ac:dyDescent="0.3">
      <c r="B8" s="5"/>
      <c r="C8" s="2"/>
      <c r="D8" s="2"/>
      <c r="E8" s="2"/>
      <c r="F8" s="2"/>
    </row>
    <row r="9" spans="2:8" ht="17.399999999999999" x14ac:dyDescent="0.3">
      <c r="B9" s="2"/>
    </row>
    <row r="10" spans="2:8" ht="13.8" thickBot="1" x14ac:dyDescent="0.3"/>
    <row r="11" spans="2:8" x14ac:dyDescent="0.25">
      <c r="B11" s="6"/>
      <c r="C11" s="7"/>
      <c r="D11" s="7"/>
      <c r="E11" s="7"/>
      <c r="F11" s="8"/>
    </row>
    <row r="12" spans="2:8" ht="20.399999999999999" x14ac:dyDescent="0.35">
      <c r="B12" s="9" t="s">
        <v>5</v>
      </c>
      <c r="C12" s="112" t="s">
        <v>6</v>
      </c>
      <c r="D12" s="113"/>
      <c r="E12" s="113"/>
      <c r="F12" s="11"/>
    </row>
    <row r="13" spans="2:8" ht="20.399999999999999" x14ac:dyDescent="0.35">
      <c r="B13" s="9"/>
      <c r="C13" s="12"/>
      <c r="D13" s="12"/>
      <c r="E13" s="12"/>
      <c r="F13" s="11"/>
    </row>
    <row r="14" spans="2:8" ht="20.399999999999999" x14ac:dyDescent="0.35">
      <c r="B14" s="9" t="s">
        <v>7</v>
      </c>
      <c r="C14" s="86">
        <v>5</v>
      </c>
      <c r="D14" s="10"/>
      <c r="E14" s="10"/>
      <c r="F14" s="11"/>
    </row>
    <row r="15" spans="2:8" ht="20.399999999999999" x14ac:dyDescent="0.35">
      <c r="B15" s="9"/>
      <c r="C15" s="12"/>
      <c r="D15" s="12"/>
      <c r="E15" s="12"/>
      <c r="F15" s="11"/>
    </row>
    <row r="16" spans="2:8" ht="20.399999999999999" x14ac:dyDescent="0.35">
      <c r="B16" s="9" t="s">
        <v>8</v>
      </c>
      <c r="C16" s="72" t="s">
        <v>61</v>
      </c>
      <c r="D16" s="10"/>
      <c r="E16" s="10"/>
      <c r="F16" s="11"/>
    </row>
    <row r="17" spans="1:8" ht="15" x14ac:dyDescent="0.25">
      <c r="B17" s="9"/>
      <c r="F17" s="13"/>
    </row>
    <row r="18" spans="1:8" ht="13.8" thickBot="1" x14ac:dyDescent="0.3">
      <c r="B18" s="15"/>
      <c r="C18" s="16"/>
      <c r="D18" s="16"/>
      <c r="E18" s="16"/>
      <c r="F18" s="17"/>
    </row>
    <row r="20" spans="1:8" ht="15.6" x14ac:dyDescent="0.3">
      <c r="B20" s="18"/>
    </row>
    <row r="22" spans="1:8" ht="13.8" thickBot="1" x14ac:dyDescent="0.3">
      <c r="A22" s="19"/>
      <c r="B22" s="19"/>
      <c r="C22" s="19"/>
      <c r="D22" s="19"/>
      <c r="E22" s="19"/>
      <c r="F22" s="19"/>
      <c r="G22" s="19"/>
      <c r="H22" s="19"/>
    </row>
    <row r="23" spans="1:8" ht="53.4" thickBot="1" x14ac:dyDescent="0.3">
      <c r="A23" s="37"/>
      <c r="B23" s="20" t="s">
        <v>9</v>
      </c>
      <c r="C23" s="21" t="s">
        <v>10</v>
      </c>
      <c r="D23" s="21" t="s">
        <v>11</v>
      </c>
      <c r="E23" s="22" t="s">
        <v>55</v>
      </c>
    </row>
    <row r="24" spans="1:8" ht="39.75" customHeight="1" x14ac:dyDescent="0.25">
      <c r="A24" s="40"/>
      <c r="B24" s="42" t="s">
        <v>12</v>
      </c>
      <c r="C24" s="43">
        <v>305040000</v>
      </c>
      <c r="D24" s="70">
        <v>0</v>
      </c>
      <c r="E24" s="44">
        <f>C24*(1+D24)</f>
        <v>305040000</v>
      </c>
    </row>
    <row r="25" spans="1:8" ht="39.75" customHeight="1" x14ac:dyDescent="0.25">
      <c r="A25" s="40"/>
      <c r="B25" s="45" t="s">
        <v>13</v>
      </c>
      <c r="C25" s="41">
        <v>123000000</v>
      </c>
      <c r="D25" s="71">
        <v>0</v>
      </c>
      <c r="E25" s="46">
        <f>C25*(1+D25)</f>
        <v>123000000</v>
      </c>
    </row>
    <row r="26" spans="1:8" ht="39.6" customHeight="1" thickBot="1" x14ac:dyDescent="0.3">
      <c r="A26" s="40"/>
      <c r="B26" s="77" t="s">
        <v>14</v>
      </c>
      <c r="C26" s="47">
        <v>63960000</v>
      </c>
      <c r="D26" s="78">
        <v>0</v>
      </c>
      <c r="E26" s="48">
        <f>C26*(1+D26)</f>
        <v>63960000</v>
      </c>
    </row>
    <row r="27" spans="1:8" x14ac:dyDescent="0.25">
      <c r="B27" s="14"/>
      <c r="C27" s="23"/>
      <c r="D27" s="24"/>
      <c r="E27" s="25"/>
      <c r="F27" s="26"/>
    </row>
    <row r="28" spans="1:8" x14ac:dyDescent="0.25">
      <c r="E28" s="27"/>
      <c r="F28" s="27"/>
    </row>
    <row r="29" spans="1:8" ht="28.8" x14ac:dyDescent="0.25">
      <c r="B29" s="88" t="s">
        <v>15</v>
      </c>
      <c r="D29" s="38">
        <f>SUM(C24:C26)</f>
        <v>492000000</v>
      </c>
    </row>
    <row r="30" spans="1:8" ht="13.8" thickBot="1" x14ac:dyDescent="0.3">
      <c r="E30" s="28"/>
    </row>
    <row r="31" spans="1:8" ht="60" customHeight="1" thickBot="1" x14ac:dyDescent="0.3">
      <c r="B31" s="114" t="s">
        <v>16</v>
      </c>
      <c r="C31" s="115"/>
      <c r="D31" s="75">
        <f>SUM(E24:E26)</f>
        <v>492000000</v>
      </c>
    </row>
    <row r="32" spans="1:8" ht="17.399999999999999" x14ac:dyDescent="0.25">
      <c r="B32" s="29"/>
      <c r="C32" s="29"/>
      <c r="D32" s="30"/>
    </row>
    <row r="33" spans="2:10" ht="18" x14ac:dyDescent="0.3">
      <c r="B33" s="34" t="s">
        <v>17</v>
      </c>
      <c r="C33" s="35"/>
      <c r="D33" s="36"/>
      <c r="E33" s="36"/>
    </row>
    <row r="34" spans="2:10" ht="170.25" customHeight="1" x14ac:dyDescent="0.25">
      <c r="B34" s="116" t="s">
        <v>18</v>
      </c>
      <c r="C34" s="116"/>
      <c r="D34" s="116"/>
      <c r="E34" s="116"/>
    </row>
    <row r="35" spans="2:10" ht="49.2" customHeight="1" x14ac:dyDescent="0.25">
      <c r="B35" s="117"/>
      <c r="C35" s="118"/>
      <c r="D35" s="118"/>
      <c r="E35" s="118"/>
      <c r="F35" s="33"/>
      <c r="G35" s="31"/>
    </row>
    <row r="36" spans="2:10" ht="13.2" customHeight="1" x14ac:dyDescent="0.25">
      <c r="B36" s="83" t="s">
        <v>19</v>
      </c>
      <c r="C36" s="83"/>
      <c r="D36" s="83"/>
      <c r="E36" s="83"/>
      <c r="F36" s="84"/>
      <c r="G36" s="85"/>
      <c r="H36" s="56"/>
    </row>
    <row r="37" spans="2:10" ht="13.2" customHeight="1" thickBot="1" x14ac:dyDescent="0.35">
      <c r="B37" s="119" t="s">
        <v>62</v>
      </c>
      <c r="C37" s="120"/>
      <c r="D37" s="120"/>
      <c r="E37" s="120"/>
      <c r="F37" s="120"/>
      <c r="G37" s="120"/>
      <c r="H37" s="120"/>
    </row>
    <row r="38" spans="2:10" ht="39" x14ac:dyDescent="0.35">
      <c r="B38" s="89" t="s">
        <v>20</v>
      </c>
      <c r="C38" s="89" t="s">
        <v>21</v>
      </c>
      <c r="D38" s="89" t="s">
        <v>22</v>
      </c>
      <c r="E38" s="89" t="s">
        <v>23</v>
      </c>
      <c r="F38" s="89" t="s">
        <v>24</v>
      </c>
      <c r="G38" s="89" t="s">
        <v>25</v>
      </c>
      <c r="H38" s="90" t="s">
        <v>26</v>
      </c>
      <c r="I38" s="91" t="s">
        <v>27</v>
      </c>
    </row>
    <row r="39" spans="2:10" ht="15" thickBot="1" x14ac:dyDescent="0.35">
      <c r="B39" s="92" t="s">
        <v>28</v>
      </c>
      <c r="C39" s="93" t="s">
        <v>28</v>
      </c>
      <c r="D39" s="93" t="s">
        <v>28</v>
      </c>
      <c r="E39" s="93" t="s">
        <v>28</v>
      </c>
      <c r="F39" s="93" t="s">
        <v>28</v>
      </c>
      <c r="G39" s="94" t="s">
        <v>28</v>
      </c>
      <c r="H39" s="92" t="s">
        <v>28</v>
      </c>
      <c r="I39" s="95"/>
      <c r="J39" s="98"/>
    </row>
    <row r="40" spans="2:10" ht="15" thickBot="1" x14ac:dyDescent="0.35">
      <c r="B40" s="109">
        <v>58.132867132867126</v>
      </c>
      <c r="C40" s="109">
        <v>80.95804195804196</v>
      </c>
      <c r="D40" s="109">
        <v>77.213286713286706</v>
      </c>
      <c r="E40" s="109">
        <v>86.129370629370626</v>
      </c>
      <c r="F40" s="109">
        <v>92.013986013986013</v>
      </c>
      <c r="G40" s="109">
        <v>97.54195804195804</v>
      </c>
      <c r="H40" s="110">
        <v>491.98951048951045</v>
      </c>
      <c r="I40" s="96">
        <f>G40/B40</f>
        <v>1.6779141104294479</v>
      </c>
    </row>
    <row r="41" spans="2:10" x14ac:dyDescent="0.25">
      <c r="B41" s="97" t="s">
        <v>29</v>
      </c>
      <c r="F41" s="27"/>
      <c r="G41" s="27"/>
      <c r="H41" s="27"/>
    </row>
    <row r="42" spans="2:10" x14ac:dyDescent="0.25">
      <c r="F42" s="27"/>
      <c r="G42" s="27"/>
      <c r="H42" s="27"/>
    </row>
    <row r="43" spans="2:10" ht="14.4" x14ac:dyDescent="0.3">
      <c r="B43" s="99"/>
      <c r="C43"/>
      <c r="D43"/>
      <c r="E43"/>
      <c r="F43"/>
      <c r="G43"/>
      <c r="H43"/>
    </row>
    <row r="44" spans="2:10" ht="14.4" x14ac:dyDescent="0.3">
      <c r="B44" s="108" t="s">
        <v>52</v>
      </c>
      <c r="C44"/>
      <c r="D44"/>
      <c r="E44"/>
      <c r="F44"/>
      <c r="G44"/>
      <c r="H44"/>
    </row>
    <row r="45" spans="2:10" ht="14.4" x14ac:dyDescent="0.3">
      <c r="B45"/>
      <c r="C45"/>
      <c r="D45" s="121" t="s">
        <v>54</v>
      </c>
      <c r="E45" s="122"/>
      <c r="F45"/>
      <c r="G45"/>
    </row>
    <row r="46" spans="2:10" ht="14.4" x14ac:dyDescent="0.3">
      <c r="B46"/>
      <c r="C46"/>
      <c r="D46" s="111" t="s">
        <v>53</v>
      </c>
      <c r="E46" s="111"/>
      <c r="F46"/>
      <c r="G46" s="99"/>
      <c r="H46"/>
    </row>
    <row r="47" spans="2:10" ht="14.4" x14ac:dyDescent="0.3">
      <c r="B47" s="100"/>
      <c r="C47"/>
      <c r="D47"/>
      <c r="E47"/>
      <c r="F47"/>
      <c r="G47"/>
      <c r="H47"/>
    </row>
    <row r="48" spans="2:10" ht="14.4" x14ac:dyDescent="0.3">
      <c r="B48"/>
      <c r="C48"/>
      <c r="D48"/>
      <c r="E48"/>
      <c r="F48"/>
      <c r="G48"/>
      <c r="H48"/>
    </row>
    <row r="49" spans="2:8" ht="14.4" x14ac:dyDescent="0.3">
      <c r="B49"/>
      <c r="C49"/>
      <c r="D49"/>
      <c r="E49"/>
      <c r="F49"/>
      <c r="G49"/>
      <c r="H49"/>
    </row>
    <row r="50" spans="2:8" ht="14.4" x14ac:dyDescent="0.3">
      <c r="B50" s="101"/>
      <c r="C50"/>
      <c r="D50"/>
      <c r="E50"/>
      <c r="F50"/>
      <c r="G50"/>
      <c r="H50"/>
    </row>
  </sheetData>
  <sheetProtection formatCells="0" selectLockedCells="1"/>
  <mergeCells count="7">
    <mergeCell ref="D46:E46"/>
    <mergeCell ref="C12:E12"/>
    <mergeCell ref="B31:C31"/>
    <mergeCell ref="B34:E34"/>
    <mergeCell ref="B35:E35"/>
    <mergeCell ref="B37:H37"/>
    <mergeCell ref="D45:E45"/>
  </mergeCells>
  <pageMargins left="0.7" right="0.7" top="0.78740157499999996" bottom="0.78740157499999996" header="0.3" footer="0.3"/>
  <pageSetup paperSize="9" scale="5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A95CB-4854-452F-97D4-535FDB99FBAF}">
  <dimension ref="A2:H64"/>
  <sheetViews>
    <sheetView showGridLines="0" tabSelected="1" topLeftCell="A13" zoomScale="80" zoomScaleNormal="80" zoomScaleSheetLayoutView="70" workbookViewId="0">
      <selection activeCell="J21" sqref="J21"/>
    </sheetView>
  </sheetViews>
  <sheetFormatPr defaultRowHeight="13.2" x14ac:dyDescent="0.25"/>
  <cols>
    <col min="1" max="1" width="3.88671875" style="1" customWidth="1"/>
    <col min="2" max="2" width="37.6640625" style="1" customWidth="1"/>
    <col min="3" max="3" width="26.44140625" style="1" customWidth="1"/>
    <col min="4" max="4" width="22.5546875" style="1" customWidth="1"/>
    <col min="5" max="5" width="31.33203125" style="1" customWidth="1"/>
    <col min="6" max="6" width="2.5546875" style="1" customWidth="1"/>
    <col min="7" max="7" width="3.6640625" style="1" customWidth="1"/>
    <col min="8" max="8" width="9.109375" style="1" customWidth="1"/>
    <col min="9" max="256" width="8.88671875" style="14"/>
    <col min="257" max="257" width="5.88671875" style="14" customWidth="1"/>
    <col min="258" max="258" width="48" style="14" customWidth="1"/>
    <col min="259" max="259" width="26.44140625" style="14" customWidth="1"/>
    <col min="260" max="260" width="21.6640625" style="14" customWidth="1"/>
    <col min="261" max="261" width="24.33203125" style="14" customWidth="1"/>
    <col min="262" max="262" width="28" style="14" customWidth="1"/>
    <col min="263" max="263" width="3.6640625" style="14" customWidth="1"/>
    <col min="264" max="264" width="9.109375" style="14" customWidth="1"/>
    <col min="265" max="512" width="8.88671875" style="14"/>
    <col min="513" max="513" width="5.88671875" style="14" customWidth="1"/>
    <col min="514" max="514" width="48" style="14" customWidth="1"/>
    <col min="515" max="515" width="26.44140625" style="14" customWidth="1"/>
    <col min="516" max="516" width="21.6640625" style="14" customWidth="1"/>
    <col min="517" max="517" width="24.33203125" style="14" customWidth="1"/>
    <col min="518" max="518" width="28" style="14" customWidth="1"/>
    <col min="519" max="519" width="3.6640625" style="14" customWidth="1"/>
    <col min="520" max="520" width="9.109375" style="14" customWidth="1"/>
    <col min="521" max="768" width="8.88671875" style="14"/>
    <col min="769" max="769" width="5.88671875" style="14" customWidth="1"/>
    <col min="770" max="770" width="48" style="14" customWidth="1"/>
    <col min="771" max="771" width="26.44140625" style="14" customWidth="1"/>
    <col min="772" max="772" width="21.6640625" style="14" customWidth="1"/>
    <col min="773" max="773" width="24.33203125" style="14" customWidth="1"/>
    <col min="774" max="774" width="28" style="14" customWidth="1"/>
    <col min="775" max="775" width="3.6640625" style="14" customWidth="1"/>
    <col min="776" max="776" width="9.109375" style="14" customWidth="1"/>
    <col min="777" max="1024" width="8.88671875" style="14"/>
    <col min="1025" max="1025" width="5.88671875" style="14" customWidth="1"/>
    <col min="1026" max="1026" width="48" style="14" customWidth="1"/>
    <col min="1027" max="1027" width="26.44140625" style="14" customWidth="1"/>
    <col min="1028" max="1028" width="21.6640625" style="14" customWidth="1"/>
    <col min="1029" max="1029" width="24.33203125" style="14" customWidth="1"/>
    <col min="1030" max="1030" width="28" style="14" customWidth="1"/>
    <col min="1031" max="1031" width="3.6640625" style="14" customWidth="1"/>
    <col min="1032" max="1032" width="9.109375" style="14" customWidth="1"/>
    <col min="1033" max="1280" width="8.88671875" style="14"/>
    <col min="1281" max="1281" width="5.88671875" style="14" customWidth="1"/>
    <col min="1282" max="1282" width="48" style="14" customWidth="1"/>
    <col min="1283" max="1283" width="26.44140625" style="14" customWidth="1"/>
    <col min="1284" max="1284" width="21.6640625" style="14" customWidth="1"/>
    <col min="1285" max="1285" width="24.33203125" style="14" customWidth="1"/>
    <col min="1286" max="1286" width="28" style="14" customWidth="1"/>
    <col min="1287" max="1287" width="3.6640625" style="14" customWidth="1"/>
    <col min="1288" max="1288" width="9.109375" style="14" customWidth="1"/>
    <col min="1289" max="1536" width="8.88671875" style="14"/>
    <col min="1537" max="1537" width="5.88671875" style="14" customWidth="1"/>
    <col min="1538" max="1538" width="48" style="14" customWidth="1"/>
    <col min="1539" max="1539" width="26.44140625" style="14" customWidth="1"/>
    <col min="1540" max="1540" width="21.6640625" style="14" customWidth="1"/>
    <col min="1541" max="1541" width="24.33203125" style="14" customWidth="1"/>
    <col min="1542" max="1542" width="28" style="14" customWidth="1"/>
    <col min="1543" max="1543" width="3.6640625" style="14" customWidth="1"/>
    <col min="1544" max="1544" width="9.109375" style="14" customWidth="1"/>
    <col min="1545" max="1792" width="8.88671875" style="14"/>
    <col min="1793" max="1793" width="5.88671875" style="14" customWidth="1"/>
    <col min="1794" max="1794" width="48" style="14" customWidth="1"/>
    <col min="1795" max="1795" width="26.44140625" style="14" customWidth="1"/>
    <col min="1796" max="1796" width="21.6640625" style="14" customWidth="1"/>
    <col min="1797" max="1797" width="24.33203125" style="14" customWidth="1"/>
    <col min="1798" max="1798" width="28" style="14" customWidth="1"/>
    <col min="1799" max="1799" width="3.6640625" style="14" customWidth="1"/>
    <col min="1800" max="1800" width="9.109375" style="14" customWidth="1"/>
    <col min="1801" max="2048" width="8.88671875" style="14"/>
    <col min="2049" max="2049" width="5.88671875" style="14" customWidth="1"/>
    <col min="2050" max="2050" width="48" style="14" customWidth="1"/>
    <col min="2051" max="2051" width="26.44140625" style="14" customWidth="1"/>
    <col min="2052" max="2052" width="21.6640625" style="14" customWidth="1"/>
    <col min="2053" max="2053" width="24.33203125" style="14" customWidth="1"/>
    <col min="2054" max="2054" width="28" style="14" customWidth="1"/>
    <col min="2055" max="2055" width="3.6640625" style="14" customWidth="1"/>
    <col min="2056" max="2056" width="9.109375" style="14" customWidth="1"/>
    <col min="2057" max="2304" width="8.88671875" style="14"/>
    <col min="2305" max="2305" width="5.88671875" style="14" customWidth="1"/>
    <col min="2306" max="2306" width="48" style="14" customWidth="1"/>
    <col min="2307" max="2307" width="26.44140625" style="14" customWidth="1"/>
    <col min="2308" max="2308" width="21.6640625" style="14" customWidth="1"/>
    <col min="2309" max="2309" width="24.33203125" style="14" customWidth="1"/>
    <col min="2310" max="2310" width="28" style="14" customWidth="1"/>
    <col min="2311" max="2311" width="3.6640625" style="14" customWidth="1"/>
    <col min="2312" max="2312" width="9.109375" style="14" customWidth="1"/>
    <col min="2313" max="2560" width="8.88671875" style="14"/>
    <col min="2561" max="2561" width="5.88671875" style="14" customWidth="1"/>
    <col min="2562" max="2562" width="48" style="14" customWidth="1"/>
    <col min="2563" max="2563" width="26.44140625" style="14" customWidth="1"/>
    <col min="2564" max="2564" width="21.6640625" style="14" customWidth="1"/>
    <col min="2565" max="2565" width="24.33203125" style="14" customWidth="1"/>
    <col min="2566" max="2566" width="28" style="14" customWidth="1"/>
    <col min="2567" max="2567" width="3.6640625" style="14" customWidth="1"/>
    <col min="2568" max="2568" width="9.109375" style="14" customWidth="1"/>
    <col min="2569" max="2816" width="8.88671875" style="14"/>
    <col min="2817" max="2817" width="5.88671875" style="14" customWidth="1"/>
    <col min="2818" max="2818" width="48" style="14" customWidth="1"/>
    <col min="2819" max="2819" width="26.44140625" style="14" customWidth="1"/>
    <col min="2820" max="2820" width="21.6640625" style="14" customWidth="1"/>
    <col min="2821" max="2821" width="24.33203125" style="14" customWidth="1"/>
    <col min="2822" max="2822" width="28" style="14" customWidth="1"/>
    <col min="2823" max="2823" width="3.6640625" style="14" customWidth="1"/>
    <col min="2824" max="2824" width="9.109375" style="14" customWidth="1"/>
    <col min="2825" max="3072" width="8.88671875" style="14"/>
    <col min="3073" max="3073" width="5.88671875" style="14" customWidth="1"/>
    <col min="3074" max="3074" width="48" style="14" customWidth="1"/>
    <col min="3075" max="3075" width="26.44140625" style="14" customWidth="1"/>
    <col min="3076" max="3076" width="21.6640625" style="14" customWidth="1"/>
    <col min="3077" max="3077" width="24.33203125" style="14" customWidth="1"/>
    <col min="3078" max="3078" width="28" style="14" customWidth="1"/>
    <col min="3079" max="3079" width="3.6640625" style="14" customWidth="1"/>
    <col min="3080" max="3080" width="9.109375" style="14" customWidth="1"/>
    <col min="3081" max="3328" width="8.88671875" style="14"/>
    <col min="3329" max="3329" width="5.88671875" style="14" customWidth="1"/>
    <col min="3330" max="3330" width="48" style="14" customWidth="1"/>
    <col min="3331" max="3331" width="26.44140625" style="14" customWidth="1"/>
    <col min="3332" max="3332" width="21.6640625" style="14" customWidth="1"/>
    <col min="3333" max="3333" width="24.33203125" style="14" customWidth="1"/>
    <col min="3334" max="3334" width="28" style="14" customWidth="1"/>
    <col min="3335" max="3335" width="3.6640625" style="14" customWidth="1"/>
    <col min="3336" max="3336" width="9.109375" style="14" customWidth="1"/>
    <col min="3337" max="3584" width="8.88671875" style="14"/>
    <col min="3585" max="3585" width="5.88671875" style="14" customWidth="1"/>
    <col min="3586" max="3586" width="48" style="14" customWidth="1"/>
    <col min="3587" max="3587" width="26.44140625" style="14" customWidth="1"/>
    <col min="3588" max="3588" width="21.6640625" style="14" customWidth="1"/>
    <col min="3589" max="3589" width="24.33203125" style="14" customWidth="1"/>
    <col min="3590" max="3590" width="28" style="14" customWidth="1"/>
    <col min="3591" max="3591" width="3.6640625" style="14" customWidth="1"/>
    <col min="3592" max="3592" width="9.109375" style="14" customWidth="1"/>
    <col min="3593" max="3840" width="8.88671875" style="14"/>
    <col min="3841" max="3841" width="5.88671875" style="14" customWidth="1"/>
    <col min="3842" max="3842" width="48" style="14" customWidth="1"/>
    <col min="3843" max="3843" width="26.44140625" style="14" customWidth="1"/>
    <col min="3844" max="3844" width="21.6640625" style="14" customWidth="1"/>
    <col min="3845" max="3845" width="24.33203125" style="14" customWidth="1"/>
    <col min="3846" max="3846" width="28" style="14" customWidth="1"/>
    <col min="3847" max="3847" width="3.6640625" style="14" customWidth="1"/>
    <col min="3848" max="3848" width="9.109375" style="14" customWidth="1"/>
    <col min="3849" max="4096" width="8.88671875" style="14"/>
    <col min="4097" max="4097" width="5.88671875" style="14" customWidth="1"/>
    <col min="4098" max="4098" width="48" style="14" customWidth="1"/>
    <col min="4099" max="4099" width="26.44140625" style="14" customWidth="1"/>
    <col min="4100" max="4100" width="21.6640625" style="14" customWidth="1"/>
    <col min="4101" max="4101" width="24.33203125" style="14" customWidth="1"/>
    <col min="4102" max="4102" width="28" style="14" customWidth="1"/>
    <col min="4103" max="4103" width="3.6640625" style="14" customWidth="1"/>
    <col min="4104" max="4104" width="9.109375" style="14" customWidth="1"/>
    <col min="4105" max="4352" width="8.88671875" style="14"/>
    <col min="4353" max="4353" width="5.88671875" style="14" customWidth="1"/>
    <col min="4354" max="4354" width="48" style="14" customWidth="1"/>
    <col min="4355" max="4355" width="26.44140625" style="14" customWidth="1"/>
    <col min="4356" max="4356" width="21.6640625" style="14" customWidth="1"/>
    <col min="4357" max="4357" width="24.33203125" style="14" customWidth="1"/>
    <col min="4358" max="4358" width="28" style="14" customWidth="1"/>
    <col min="4359" max="4359" width="3.6640625" style="14" customWidth="1"/>
    <col min="4360" max="4360" width="9.109375" style="14" customWidth="1"/>
    <col min="4361" max="4608" width="8.88671875" style="14"/>
    <col min="4609" max="4609" width="5.88671875" style="14" customWidth="1"/>
    <col min="4610" max="4610" width="48" style="14" customWidth="1"/>
    <col min="4611" max="4611" width="26.44140625" style="14" customWidth="1"/>
    <col min="4612" max="4612" width="21.6640625" style="14" customWidth="1"/>
    <col min="4613" max="4613" width="24.33203125" style="14" customWidth="1"/>
    <col min="4614" max="4614" width="28" style="14" customWidth="1"/>
    <col min="4615" max="4615" width="3.6640625" style="14" customWidth="1"/>
    <col min="4616" max="4616" width="9.109375" style="14" customWidth="1"/>
    <col min="4617" max="4864" width="8.88671875" style="14"/>
    <col min="4865" max="4865" width="5.88671875" style="14" customWidth="1"/>
    <col min="4866" max="4866" width="48" style="14" customWidth="1"/>
    <col min="4867" max="4867" width="26.44140625" style="14" customWidth="1"/>
    <col min="4868" max="4868" width="21.6640625" style="14" customWidth="1"/>
    <col min="4869" max="4869" width="24.33203125" style="14" customWidth="1"/>
    <col min="4870" max="4870" width="28" style="14" customWidth="1"/>
    <col min="4871" max="4871" width="3.6640625" style="14" customWidth="1"/>
    <col min="4872" max="4872" width="9.109375" style="14" customWidth="1"/>
    <col min="4873" max="5120" width="8.88671875" style="14"/>
    <col min="5121" max="5121" width="5.88671875" style="14" customWidth="1"/>
    <col min="5122" max="5122" width="48" style="14" customWidth="1"/>
    <col min="5123" max="5123" width="26.44140625" style="14" customWidth="1"/>
    <col min="5124" max="5124" width="21.6640625" style="14" customWidth="1"/>
    <col min="5125" max="5125" width="24.33203125" style="14" customWidth="1"/>
    <col min="5126" max="5126" width="28" style="14" customWidth="1"/>
    <col min="5127" max="5127" width="3.6640625" style="14" customWidth="1"/>
    <col min="5128" max="5128" width="9.109375" style="14" customWidth="1"/>
    <col min="5129" max="5376" width="8.88671875" style="14"/>
    <col min="5377" max="5377" width="5.88671875" style="14" customWidth="1"/>
    <col min="5378" max="5378" width="48" style="14" customWidth="1"/>
    <col min="5379" max="5379" width="26.44140625" style="14" customWidth="1"/>
    <col min="5380" max="5380" width="21.6640625" style="14" customWidth="1"/>
    <col min="5381" max="5381" width="24.33203125" style="14" customWidth="1"/>
    <col min="5382" max="5382" width="28" style="14" customWidth="1"/>
    <col min="5383" max="5383" width="3.6640625" style="14" customWidth="1"/>
    <col min="5384" max="5384" width="9.109375" style="14" customWidth="1"/>
    <col min="5385" max="5632" width="8.88671875" style="14"/>
    <col min="5633" max="5633" width="5.88671875" style="14" customWidth="1"/>
    <col min="5634" max="5634" width="48" style="14" customWidth="1"/>
    <col min="5635" max="5635" width="26.44140625" style="14" customWidth="1"/>
    <col min="5636" max="5636" width="21.6640625" style="14" customWidth="1"/>
    <col min="5637" max="5637" width="24.33203125" style="14" customWidth="1"/>
    <col min="5638" max="5638" width="28" style="14" customWidth="1"/>
    <col min="5639" max="5639" width="3.6640625" style="14" customWidth="1"/>
    <col min="5640" max="5640" width="9.109375" style="14" customWidth="1"/>
    <col min="5641" max="5888" width="8.88671875" style="14"/>
    <col min="5889" max="5889" width="5.88671875" style="14" customWidth="1"/>
    <col min="5890" max="5890" width="48" style="14" customWidth="1"/>
    <col min="5891" max="5891" width="26.44140625" style="14" customWidth="1"/>
    <col min="5892" max="5892" width="21.6640625" style="14" customWidth="1"/>
    <col min="5893" max="5893" width="24.33203125" style="14" customWidth="1"/>
    <col min="5894" max="5894" width="28" style="14" customWidth="1"/>
    <col min="5895" max="5895" width="3.6640625" style="14" customWidth="1"/>
    <col min="5896" max="5896" width="9.109375" style="14" customWidth="1"/>
    <col min="5897" max="6144" width="8.88671875" style="14"/>
    <col min="6145" max="6145" width="5.88671875" style="14" customWidth="1"/>
    <col min="6146" max="6146" width="48" style="14" customWidth="1"/>
    <col min="6147" max="6147" width="26.44140625" style="14" customWidth="1"/>
    <col min="6148" max="6148" width="21.6640625" style="14" customWidth="1"/>
    <col min="6149" max="6149" width="24.33203125" style="14" customWidth="1"/>
    <col min="6150" max="6150" width="28" style="14" customWidth="1"/>
    <col min="6151" max="6151" width="3.6640625" style="14" customWidth="1"/>
    <col min="6152" max="6152" width="9.109375" style="14" customWidth="1"/>
    <col min="6153" max="6400" width="8.88671875" style="14"/>
    <col min="6401" max="6401" width="5.88671875" style="14" customWidth="1"/>
    <col min="6402" max="6402" width="48" style="14" customWidth="1"/>
    <col min="6403" max="6403" width="26.44140625" style="14" customWidth="1"/>
    <col min="6404" max="6404" width="21.6640625" style="14" customWidth="1"/>
    <col min="6405" max="6405" width="24.33203125" style="14" customWidth="1"/>
    <col min="6406" max="6406" width="28" style="14" customWidth="1"/>
    <col min="6407" max="6407" width="3.6640625" style="14" customWidth="1"/>
    <col min="6408" max="6408" width="9.109375" style="14" customWidth="1"/>
    <col min="6409" max="6656" width="8.88671875" style="14"/>
    <col min="6657" max="6657" width="5.88671875" style="14" customWidth="1"/>
    <col min="6658" max="6658" width="48" style="14" customWidth="1"/>
    <col min="6659" max="6659" width="26.44140625" style="14" customWidth="1"/>
    <col min="6660" max="6660" width="21.6640625" style="14" customWidth="1"/>
    <col min="6661" max="6661" width="24.33203125" style="14" customWidth="1"/>
    <col min="6662" max="6662" width="28" style="14" customWidth="1"/>
    <col min="6663" max="6663" width="3.6640625" style="14" customWidth="1"/>
    <col min="6664" max="6664" width="9.109375" style="14" customWidth="1"/>
    <col min="6665" max="6912" width="8.88671875" style="14"/>
    <col min="6913" max="6913" width="5.88671875" style="14" customWidth="1"/>
    <col min="6914" max="6914" width="48" style="14" customWidth="1"/>
    <col min="6915" max="6915" width="26.44140625" style="14" customWidth="1"/>
    <col min="6916" max="6916" width="21.6640625" style="14" customWidth="1"/>
    <col min="6917" max="6917" width="24.33203125" style="14" customWidth="1"/>
    <col min="6918" max="6918" width="28" style="14" customWidth="1"/>
    <col min="6919" max="6919" width="3.6640625" style="14" customWidth="1"/>
    <col min="6920" max="6920" width="9.109375" style="14" customWidth="1"/>
    <col min="6921" max="7168" width="8.88671875" style="14"/>
    <col min="7169" max="7169" width="5.88671875" style="14" customWidth="1"/>
    <col min="7170" max="7170" width="48" style="14" customWidth="1"/>
    <col min="7171" max="7171" width="26.44140625" style="14" customWidth="1"/>
    <col min="7172" max="7172" width="21.6640625" style="14" customWidth="1"/>
    <col min="7173" max="7173" width="24.33203125" style="14" customWidth="1"/>
    <col min="7174" max="7174" width="28" style="14" customWidth="1"/>
    <col min="7175" max="7175" width="3.6640625" style="14" customWidth="1"/>
    <col min="7176" max="7176" width="9.109375" style="14" customWidth="1"/>
    <col min="7177" max="7424" width="8.88671875" style="14"/>
    <col min="7425" max="7425" width="5.88671875" style="14" customWidth="1"/>
    <col min="7426" max="7426" width="48" style="14" customWidth="1"/>
    <col min="7427" max="7427" width="26.44140625" style="14" customWidth="1"/>
    <col min="7428" max="7428" width="21.6640625" style="14" customWidth="1"/>
    <col min="7429" max="7429" width="24.33203125" style="14" customWidth="1"/>
    <col min="7430" max="7430" width="28" style="14" customWidth="1"/>
    <col min="7431" max="7431" width="3.6640625" style="14" customWidth="1"/>
    <col min="7432" max="7432" width="9.109375" style="14" customWidth="1"/>
    <col min="7433" max="7680" width="8.88671875" style="14"/>
    <col min="7681" max="7681" width="5.88671875" style="14" customWidth="1"/>
    <col min="7682" max="7682" width="48" style="14" customWidth="1"/>
    <col min="7683" max="7683" width="26.44140625" style="14" customWidth="1"/>
    <col min="7684" max="7684" width="21.6640625" style="14" customWidth="1"/>
    <col min="7685" max="7685" width="24.33203125" style="14" customWidth="1"/>
    <col min="7686" max="7686" width="28" style="14" customWidth="1"/>
    <col min="7687" max="7687" width="3.6640625" style="14" customWidth="1"/>
    <col min="7688" max="7688" width="9.109375" style="14" customWidth="1"/>
    <col min="7689" max="7936" width="8.88671875" style="14"/>
    <col min="7937" max="7937" width="5.88671875" style="14" customWidth="1"/>
    <col min="7938" max="7938" width="48" style="14" customWidth="1"/>
    <col min="7939" max="7939" width="26.44140625" style="14" customWidth="1"/>
    <col min="7940" max="7940" width="21.6640625" style="14" customWidth="1"/>
    <col min="7941" max="7941" width="24.33203125" style="14" customWidth="1"/>
    <col min="7942" max="7942" width="28" style="14" customWidth="1"/>
    <col min="7943" max="7943" width="3.6640625" style="14" customWidth="1"/>
    <col min="7944" max="7944" width="9.109375" style="14" customWidth="1"/>
    <col min="7945" max="8192" width="8.88671875" style="14"/>
    <col min="8193" max="8193" width="5.88671875" style="14" customWidth="1"/>
    <col min="8194" max="8194" width="48" style="14" customWidth="1"/>
    <col min="8195" max="8195" width="26.44140625" style="14" customWidth="1"/>
    <col min="8196" max="8196" width="21.6640625" style="14" customWidth="1"/>
    <col min="8197" max="8197" width="24.33203125" style="14" customWidth="1"/>
    <col min="8198" max="8198" width="28" style="14" customWidth="1"/>
    <col min="8199" max="8199" width="3.6640625" style="14" customWidth="1"/>
    <col min="8200" max="8200" width="9.109375" style="14" customWidth="1"/>
    <col min="8201" max="8448" width="8.88671875" style="14"/>
    <col min="8449" max="8449" width="5.88671875" style="14" customWidth="1"/>
    <col min="8450" max="8450" width="48" style="14" customWidth="1"/>
    <col min="8451" max="8451" width="26.44140625" style="14" customWidth="1"/>
    <col min="8452" max="8452" width="21.6640625" style="14" customWidth="1"/>
    <col min="8453" max="8453" width="24.33203125" style="14" customWidth="1"/>
    <col min="8454" max="8454" width="28" style="14" customWidth="1"/>
    <col min="8455" max="8455" width="3.6640625" style="14" customWidth="1"/>
    <col min="8456" max="8456" width="9.109375" style="14" customWidth="1"/>
    <col min="8457" max="8704" width="8.88671875" style="14"/>
    <col min="8705" max="8705" width="5.88671875" style="14" customWidth="1"/>
    <col min="8706" max="8706" width="48" style="14" customWidth="1"/>
    <col min="8707" max="8707" width="26.44140625" style="14" customWidth="1"/>
    <col min="8708" max="8708" width="21.6640625" style="14" customWidth="1"/>
    <col min="8709" max="8709" width="24.33203125" style="14" customWidth="1"/>
    <col min="8710" max="8710" width="28" style="14" customWidth="1"/>
    <col min="8711" max="8711" width="3.6640625" style="14" customWidth="1"/>
    <col min="8712" max="8712" width="9.109375" style="14" customWidth="1"/>
    <col min="8713" max="8960" width="8.88671875" style="14"/>
    <col min="8961" max="8961" width="5.88671875" style="14" customWidth="1"/>
    <col min="8962" max="8962" width="48" style="14" customWidth="1"/>
    <col min="8963" max="8963" width="26.44140625" style="14" customWidth="1"/>
    <col min="8964" max="8964" width="21.6640625" style="14" customWidth="1"/>
    <col min="8965" max="8965" width="24.33203125" style="14" customWidth="1"/>
    <col min="8966" max="8966" width="28" style="14" customWidth="1"/>
    <col min="8967" max="8967" width="3.6640625" style="14" customWidth="1"/>
    <col min="8968" max="8968" width="9.109375" style="14" customWidth="1"/>
    <col min="8969" max="9216" width="8.88671875" style="14"/>
    <col min="9217" max="9217" width="5.88671875" style="14" customWidth="1"/>
    <col min="9218" max="9218" width="48" style="14" customWidth="1"/>
    <col min="9219" max="9219" width="26.44140625" style="14" customWidth="1"/>
    <col min="9220" max="9220" width="21.6640625" style="14" customWidth="1"/>
    <col min="9221" max="9221" width="24.33203125" style="14" customWidth="1"/>
    <col min="9222" max="9222" width="28" style="14" customWidth="1"/>
    <col min="9223" max="9223" width="3.6640625" style="14" customWidth="1"/>
    <col min="9224" max="9224" width="9.109375" style="14" customWidth="1"/>
    <col min="9225" max="9472" width="8.88671875" style="14"/>
    <col min="9473" max="9473" width="5.88671875" style="14" customWidth="1"/>
    <col min="9474" max="9474" width="48" style="14" customWidth="1"/>
    <col min="9475" max="9475" width="26.44140625" style="14" customWidth="1"/>
    <col min="9476" max="9476" width="21.6640625" style="14" customWidth="1"/>
    <col min="9477" max="9477" width="24.33203125" style="14" customWidth="1"/>
    <col min="9478" max="9478" width="28" style="14" customWidth="1"/>
    <col min="9479" max="9479" width="3.6640625" style="14" customWidth="1"/>
    <col min="9480" max="9480" width="9.109375" style="14" customWidth="1"/>
    <col min="9481" max="9728" width="8.88671875" style="14"/>
    <col min="9729" max="9729" width="5.88671875" style="14" customWidth="1"/>
    <col min="9730" max="9730" width="48" style="14" customWidth="1"/>
    <col min="9731" max="9731" width="26.44140625" style="14" customWidth="1"/>
    <col min="9732" max="9732" width="21.6640625" style="14" customWidth="1"/>
    <col min="9733" max="9733" width="24.33203125" style="14" customWidth="1"/>
    <col min="9734" max="9734" width="28" style="14" customWidth="1"/>
    <col min="9735" max="9735" width="3.6640625" style="14" customWidth="1"/>
    <col min="9736" max="9736" width="9.109375" style="14" customWidth="1"/>
    <col min="9737" max="9984" width="8.88671875" style="14"/>
    <col min="9985" max="9985" width="5.88671875" style="14" customWidth="1"/>
    <col min="9986" max="9986" width="48" style="14" customWidth="1"/>
    <col min="9987" max="9987" width="26.44140625" style="14" customWidth="1"/>
    <col min="9988" max="9988" width="21.6640625" style="14" customWidth="1"/>
    <col min="9989" max="9989" width="24.33203125" style="14" customWidth="1"/>
    <col min="9990" max="9990" width="28" style="14" customWidth="1"/>
    <col min="9991" max="9991" width="3.6640625" style="14" customWidth="1"/>
    <col min="9992" max="9992" width="9.109375" style="14" customWidth="1"/>
    <col min="9993" max="10240" width="8.88671875" style="14"/>
    <col min="10241" max="10241" width="5.88671875" style="14" customWidth="1"/>
    <col min="10242" max="10242" width="48" style="14" customWidth="1"/>
    <col min="10243" max="10243" width="26.44140625" style="14" customWidth="1"/>
    <col min="10244" max="10244" width="21.6640625" style="14" customWidth="1"/>
    <col min="10245" max="10245" width="24.33203125" style="14" customWidth="1"/>
    <col min="10246" max="10246" width="28" style="14" customWidth="1"/>
    <col min="10247" max="10247" width="3.6640625" style="14" customWidth="1"/>
    <col min="10248" max="10248" width="9.109375" style="14" customWidth="1"/>
    <col min="10249" max="10496" width="8.88671875" style="14"/>
    <col min="10497" max="10497" width="5.88671875" style="14" customWidth="1"/>
    <col min="10498" max="10498" width="48" style="14" customWidth="1"/>
    <col min="10499" max="10499" width="26.44140625" style="14" customWidth="1"/>
    <col min="10500" max="10500" width="21.6640625" style="14" customWidth="1"/>
    <col min="10501" max="10501" width="24.33203125" style="14" customWidth="1"/>
    <col min="10502" max="10502" width="28" style="14" customWidth="1"/>
    <col min="10503" max="10503" width="3.6640625" style="14" customWidth="1"/>
    <col min="10504" max="10504" width="9.109375" style="14" customWidth="1"/>
    <col min="10505" max="10752" width="8.88671875" style="14"/>
    <col min="10753" max="10753" width="5.88671875" style="14" customWidth="1"/>
    <col min="10754" max="10754" width="48" style="14" customWidth="1"/>
    <col min="10755" max="10755" width="26.44140625" style="14" customWidth="1"/>
    <col min="10756" max="10756" width="21.6640625" style="14" customWidth="1"/>
    <col min="10757" max="10757" width="24.33203125" style="14" customWidth="1"/>
    <col min="10758" max="10758" width="28" style="14" customWidth="1"/>
    <col min="10759" max="10759" width="3.6640625" style="14" customWidth="1"/>
    <col min="10760" max="10760" width="9.109375" style="14" customWidth="1"/>
    <col min="10761" max="11008" width="8.88671875" style="14"/>
    <col min="11009" max="11009" width="5.88671875" style="14" customWidth="1"/>
    <col min="11010" max="11010" width="48" style="14" customWidth="1"/>
    <col min="11011" max="11011" width="26.44140625" style="14" customWidth="1"/>
    <col min="11012" max="11012" width="21.6640625" style="14" customWidth="1"/>
    <col min="11013" max="11013" width="24.33203125" style="14" customWidth="1"/>
    <col min="11014" max="11014" width="28" style="14" customWidth="1"/>
    <col min="11015" max="11015" width="3.6640625" style="14" customWidth="1"/>
    <col min="11016" max="11016" width="9.109375" style="14" customWidth="1"/>
    <col min="11017" max="11264" width="8.88671875" style="14"/>
    <col min="11265" max="11265" width="5.88671875" style="14" customWidth="1"/>
    <col min="11266" max="11266" width="48" style="14" customWidth="1"/>
    <col min="11267" max="11267" width="26.44140625" style="14" customWidth="1"/>
    <col min="11268" max="11268" width="21.6640625" style="14" customWidth="1"/>
    <col min="11269" max="11269" width="24.33203125" style="14" customWidth="1"/>
    <col min="11270" max="11270" width="28" style="14" customWidth="1"/>
    <col min="11271" max="11271" width="3.6640625" style="14" customWidth="1"/>
    <col min="11272" max="11272" width="9.109375" style="14" customWidth="1"/>
    <col min="11273" max="11520" width="8.88671875" style="14"/>
    <col min="11521" max="11521" width="5.88671875" style="14" customWidth="1"/>
    <col min="11522" max="11522" width="48" style="14" customWidth="1"/>
    <col min="11523" max="11523" width="26.44140625" style="14" customWidth="1"/>
    <col min="11524" max="11524" width="21.6640625" style="14" customWidth="1"/>
    <col min="11525" max="11525" width="24.33203125" style="14" customWidth="1"/>
    <col min="11526" max="11526" width="28" style="14" customWidth="1"/>
    <col min="11527" max="11527" width="3.6640625" style="14" customWidth="1"/>
    <col min="11528" max="11528" width="9.109375" style="14" customWidth="1"/>
    <col min="11529" max="11776" width="8.88671875" style="14"/>
    <col min="11777" max="11777" width="5.88671875" style="14" customWidth="1"/>
    <col min="11778" max="11778" width="48" style="14" customWidth="1"/>
    <col min="11779" max="11779" width="26.44140625" style="14" customWidth="1"/>
    <col min="11780" max="11780" width="21.6640625" style="14" customWidth="1"/>
    <col min="11781" max="11781" width="24.33203125" style="14" customWidth="1"/>
    <col min="11782" max="11782" width="28" style="14" customWidth="1"/>
    <col min="11783" max="11783" width="3.6640625" style="14" customWidth="1"/>
    <col min="11784" max="11784" width="9.109375" style="14" customWidth="1"/>
    <col min="11785" max="12032" width="8.88671875" style="14"/>
    <col min="12033" max="12033" width="5.88671875" style="14" customWidth="1"/>
    <col min="12034" max="12034" width="48" style="14" customWidth="1"/>
    <col min="12035" max="12035" width="26.44140625" style="14" customWidth="1"/>
    <col min="12036" max="12036" width="21.6640625" style="14" customWidth="1"/>
    <col min="12037" max="12037" width="24.33203125" style="14" customWidth="1"/>
    <col min="12038" max="12038" width="28" style="14" customWidth="1"/>
    <col min="12039" max="12039" width="3.6640625" style="14" customWidth="1"/>
    <col min="12040" max="12040" width="9.109375" style="14" customWidth="1"/>
    <col min="12041" max="12288" width="8.88671875" style="14"/>
    <col min="12289" max="12289" width="5.88671875" style="14" customWidth="1"/>
    <col min="12290" max="12290" width="48" style="14" customWidth="1"/>
    <col min="12291" max="12291" width="26.44140625" style="14" customWidth="1"/>
    <col min="12292" max="12292" width="21.6640625" style="14" customWidth="1"/>
    <col min="12293" max="12293" width="24.33203125" style="14" customWidth="1"/>
    <col min="12294" max="12294" width="28" style="14" customWidth="1"/>
    <col min="12295" max="12295" width="3.6640625" style="14" customWidth="1"/>
    <col min="12296" max="12296" width="9.109375" style="14" customWidth="1"/>
    <col min="12297" max="12544" width="8.88671875" style="14"/>
    <col min="12545" max="12545" width="5.88671875" style="14" customWidth="1"/>
    <col min="12546" max="12546" width="48" style="14" customWidth="1"/>
    <col min="12547" max="12547" width="26.44140625" style="14" customWidth="1"/>
    <col min="12548" max="12548" width="21.6640625" style="14" customWidth="1"/>
    <col min="12549" max="12549" width="24.33203125" style="14" customWidth="1"/>
    <col min="12550" max="12550" width="28" style="14" customWidth="1"/>
    <col min="12551" max="12551" width="3.6640625" style="14" customWidth="1"/>
    <col min="12552" max="12552" width="9.109375" style="14" customWidth="1"/>
    <col min="12553" max="12800" width="8.88671875" style="14"/>
    <col min="12801" max="12801" width="5.88671875" style="14" customWidth="1"/>
    <col min="12802" max="12802" width="48" style="14" customWidth="1"/>
    <col min="12803" max="12803" width="26.44140625" style="14" customWidth="1"/>
    <col min="12804" max="12804" width="21.6640625" style="14" customWidth="1"/>
    <col min="12805" max="12805" width="24.33203125" style="14" customWidth="1"/>
    <col min="12806" max="12806" width="28" style="14" customWidth="1"/>
    <col min="12807" max="12807" width="3.6640625" style="14" customWidth="1"/>
    <col min="12808" max="12808" width="9.109375" style="14" customWidth="1"/>
    <col min="12809" max="13056" width="8.88671875" style="14"/>
    <col min="13057" max="13057" width="5.88671875" style="14" customWidth="1"/>
    <col min="13058" max="13058" width="48" style="14" customWidth="1"/>
    <col min="13059" max="13059" width="26.44140625" style="14" customWidth="1"/>
    <col min="13060" max="13060" width="21.6640625" style="14" customWidth="1"/>
    <col min="13061" max="13061" width="24.33203125" style="14" customWidth="1"/>
    <col min="13062" max="13062" width="28" style="14" customWidth="1"/>
    <col min="13063" max="13063" width="3.6640625" style="14" customWidth="1"/>
    <col min="13064" max="13064" width="9.109375" style="14" customWidth="1"/>
    <col min="13065" max="13312" width="8.88671875" style="14"/>
    <col min="13313" max="13313" width="5.88671875" style="14" customWidth="1"/>
    <col min="13314" max="13314" width="48" style="14" customWidth="1"/>
    <col min="13315" max="13315" width="26.44140625" style="14" customWidth="1"/>
    <col min="13316" max="13316" width="21.6640625" style="14" customWidth="1"/>
    <col min="13317" max="13317" width="24.33203125" style="14" customWidth="1"/>
    <col min="13318" max="13318" width="28" style="14" customWidth="1"/>
    <col min="13319" max="13319" width="3.6640625" style="14" customWidth="1"/>
    <col min="13320" max="13320" width="9.109375" style="14" customWidth="1"/>
    <col min="13321" max="13568" width="8.88671875" style="14"/>
    <col min="13569" max="13569" width="5.88671875" style="14" customWidth="1"/>
    <col min="13570" max="13570" width="48" style="14" customWidth="1"/>
    <col min="13571" max="13571" width="26.44140625" style="14" customWidth="1"/>
    <col min="13572" max="13572" width="21.6640625" style="14" customWidth="1"/>
    <col min="13573" max="13573" width="24.33203125" style="14" customWidth="1"/>
    <col min="13574" max="13574" width="28" style="14" customWidth="1"/>
    <col min="13575" max="13575" width="3.6640625" style="14" customWidth="1"/>
    <col min="13576" max="13576" width="9.109375" style="14" customWidth="1"/>
    <col min="13577" max="13824" width="8.88671875" style="14"/>
    <col min="13825" max="13825" width="5.88671875" style="14" customWidth="1"/>
    <col min="13826" max="13826" width="48" style="14" customWidth="1"/>
    <col min="13827" max="13827" width="26.44140625" style="14" customWidth="1"/>
    <col min="13828" max="13828" width="21.6640625" style="14" customWidth="1"/>
    <col min="13829" max="13829" width="24.33203125" style="14" customWidth="1"/>
    <col min="13830" max="13830" width="28" style="14" customWidth="1"/>
    <col min="13831" max="13831" width="3.6640625" style="14" customWidth="1"/>
    <col min="13832" max="13832" width="9.109375" style="14" customWidth="1"/>
    <col min="13833" max="14080" width="8.88671875" style="14"/>
    <col min="14081" max="14081" width="5.88671875" style="14" customWidth="1"/>
    <col min="14082" max="14082" width="48" style="14" customWidth="1"/>
    <col min="14083" max="14083" width="26.44140625" style="14" customWidth="1"/>
    <col min="14084" max="14084" width="21.6640625" style="14" customWidth="1"/>
    <col min="14085" max="14085" width="24.33203125" style="14" customWidth="1"/>
    <col min="14086" max="14086" width="28" style="14" customWidth="1"/>
    <col min="14087" max="14087" width="3.6640625" style="14" customWidth="1"/>
    <col min="14088" max="14088" width="9.109375" style="14" customWidth="1"/>
    <col min="14089" max="14336" width="8.88671875" style="14"/>
    <col min="14337" max="14337" width="5.88671875" style="14" customWidth="1"/>
    <col min="14338" max="14338" width="48" style="14" customWidth="1"/>
    <col min="14339" max="14339" width="26.44140625" style="14" customWidth="1"/>
    <col min="14340" max="14340" width="21.6640625" style="14" customWidth="1"/>
    <col min="14341" max="14341" width="24.33203125" style="14" customWidth="1"/>
    <col min="14342" max="14342" width="28" style="14" customWidth="1"/>
    <col min="14343" max="14343" width="3.6640625" style="14" customWidth="1"/>
    <col min="14344" max="14344" width="9.109375" style="14" customWidth="1"/>
    <col min="14345" max="14592" width="8.88671875" style="14"/>
    <col min="14593" max="14593" width="5.88671875" style="14" customWidth="1"/>
    <col min="14594" max="14594" width="48" style="14" customWidth="1"/>
    <col min="14595" max="14595" width="26.44140625" style="14" customWidth="1"/>
    <col min="14596" max="14596" width="21.6640625" style="14" customWidth="1"/>
    <col min="14597" max="14597" width="24.33203125" style="14" customWidth="1"/>
    <col min="14598" max="14598" width="28" style="14" customWidth="1"/>
    <col min="14599" max="14599" width="3.6640625" style="14" customWidth="1"/>
    <col min="14600" max="14600" width="9.109375" style="14" customWidth="1"/>
    <col min="14601" max="14848" width="8.88671875" style="14"/>
    <col min="14849" max="14849" width="5.88671875" style="14" customWidth="1"/>
    <col min="14850" max="14850" width="48" style="14" customWidth="1"/>
    <col min="14851" max="14851" width="26.44140625" style="14" customWidth="1"/>
    <col min="14852" max="14852" width="21.6640625" style="14" customWidth="1"/>
    <col min="14853" max="14853" width="24.33203125" style="14" customWidth="1"/>
    <col min="14854" max="14854" width="28" style="14" customWidth="1"/>
    <col min="14855" max="14855" width="3.6640625" style="14" customWidth="1"/>
    <col min="14856" max="14856" width="9.109375" style="14" customWidth="1"/>
    <col min="14857" max="15104" width="8.88671875" style="14"/>
    <col min="15105" max="15105" width="5.88671875" style="14" customWidth="1"/>
    <col min="15106" max="15106" width="48" style="14" customWidth="1"/>
    <col min="15107" max="15107" width="26.44140625" style="14" customWidth="1"/>
    <col min="15108" max="15108" width="21.6640625" style="14" customWidth="1"/>
    <col min="15109" max="15109" width="24.33203125" style="14" customWidth="1"/>
    <col min="15110" max="15110" width="28" style="14" customWidth="1"/>
    <col min="15111" max="15111" width="3.6640625" style="14" customWidth="1"/>
    <col min="15112" max="15112" width="9.109375" style="14" customWidth="1"/>
    <col min="15113" max="15360" width="8.88671875" style="14"/>
    <col min="15361" max="15361" width="5.88671875" style="14" customWidth="1"/>
    <col min="15362" max="15362" width="48" style="14" customWidth="1"/>
    <col min="15363" max="15363" width="26.44140625" style="14" customWidth="1"/>
    <col min="15364" max="15364" width="21.6640625" style="14" customWidth="1"/>
    <col min="15365" max="15365" width="24.33203125" style="14" customWidth="1"/>
    <col min="15366" max="15366" width="28" style="14" customWidth="1"/>
    <col min="15367" max="15367" width="3.6640625" style="14" customWidth="1"/>
    <col min="15368" max="15368" width="9.109375" style="14" customWidth="1"/>
    <col min="15369" max="15616" width="8.88671875" style="14"/>
    <col min="15617" max="15617" width="5.88671875" style="14" customWidth="1"/>
    <col min="15618" max="15618" width="48" style="14" customWidth="1"/>
    <col min="15619" max="15619" width="26.44140625" style="14" customWidth="1"/>
    <col min="15620" max="15620" width="21.6640625" style="14" customWidth="1"/>
    <col min="15621" max="15621" width="24.33203125" style="14" customWidth="1"/>
    <col min="15622" max="15622" width="28" style="14" customWidth="1"/>
    <col min="15623" max="15623" width="3.6640625" style="14" customWidth="1"/>
    <col min="15624" max="15624" width="9.109375" style="14" customWidth="1"/>
    <col min="15625" max="15872" width="8.88671875" style="14"/>
    <col min="15873" max="15873" width="5.88671875" style="14" customWidth="1"/>
    <col min="15874" max="15874" width="48" style="14" customWidth="1"/>
    <col min="15875" max="15875" width="26.44140625" style="14" customWidth="1"/>
    <col min="15876" max="15876" width="21.6640625" style="14" customWidth="1"/>
    <col min="15877" max="15877" width="24.33203125" style="14" customWidth="1"/>
    <col min="15878" max="15878" width="28" style="14" customWidth="1"/>
    <col min="15879" max="15879" width="3.6640625" style="14" customWidth="1"/>
    <col min="15880" max="15880" width="9.109375" style="14" customWidth="1"/>
    <col min="15881" max="16128" width="8.88671875" style="14"/>
    <col min="16129" max="16129" width="5.88671875" style="14" customWidth="1"/>
    <col min="16130" max="16130" width="48" style="14" customWidth="1"/>
    <col min="16131" max="16131" width="26.44140625" style="14" customWidth="1"/>
    <col min="16132" max="16132" width="21.6640625" style="14" customWidth="1"/>
    <col min="16133" max="16133" width="24.33203125" style="14" customWidth="1"/>
    <col min="16134" max="16134" width="28" style="14" customWidth="1"/>
    <col min="16135" max="16135" width="3.6640625" style="14" customWidth="1"/>
    <col min="16136" max="16136" width="9.109375" style="14" customWidth="1"/>
    <col min="16137" max="16384" width="8.88671875" style="14"/>
  </cols>
  <sheetData>
    <row r="2" spans="2:6" ht="17.399999999999999" x14ac:dyDescent="0.3">
      <c r="B2" s="2" t="s">
        <v>30</v>
      </c>
      <c r="E2" s="49"/>
      <c r="F2" s="27"/>
    </row>
    <row r="3" spans="2:6" ht="17.399999999999999" x14ac:dyDescent="0.3">
      <c r="B3" s="2"/>
      <c r="E3" s="49"/>
      <c r="F3" s="27"/>
    </row>
    <row r="4" spans="2:6" ht="17.399999999999999" x14ac:dyDescent="0.3">
      <c r="E4" s="2"/>
      <c r="F4" s="2"/>
    </row>
    <row r="5" spans="2:6" ht="17.399999999999999" x14ac:dyDescent="0.3">
      <c r="B5" s="5"/>
      <c r="C5" s="2"/>
      <c r="D5" s="2"/>
      <c r="E5" s="2"/>
      <c r="F5" s="2"/>
    </row>
    <row r="6" spans="2:6" ht="24.6" x14ac:dyDescent="0.4">
      <c r="B6" s="5" t="s">
        <v>3</v>
      </c>
      <c r="C6" s="39" t="s">
        <v>4</v>
      </c>
      <c r="D6" s="2"/>
      <c r="E6" s="2"/>
      <c r="F6" s="2"/>
    </row>
    <row r="7" spans="2:6" ht="17.399999999999999" x14ac:dyDescent="0.3">
      <c r="B7" s="5"/>
      <c r="C7" s="2"/>
      <c r="D7" s="2"/>
      <c r="E7" s="2"/>
      <c r="F7" s="2"/>
    </row>
    <row r="8" spans="2:6" ht="17.399999999999999" x14ac:dyDescent="0.3">
      <c r="B8" s="5"/>
      <c r="C8" s="2"/>
      <c r="D8" s="2"/>
      <c r="E8" s="2"/>
      <c r="F8" s="2"/>
    </row>
    <row r="9" spans="2:6" ht="17.399999999999999" x14ac:dyDescent="0.3">
      <c r="B9" s="2"/>
    </row>
    <row r="10" spans="2:6" ht="13.8" thickBot="1" x14ac:dyDescent="0.3"/>
    <row r="11" spans="2:6" x14ac:dyDescent="0.25">
      <c r="B11" s="6"/>
      <c r="C11" s="7"/>
      <c r="D11" s="7"/>
      <c r="E11" s="7"/>
      <c r="F11" s="8"/>
    </row>
    <row r="12" spans="2:6" ht="20.399999999999999" x14ac:dyDescent="0.35">
      <c r="B12" s="9" t="s">
        <v>5</v>
      </c>
      <c r="C12" s="112" t="s">
        <v>6</v>
      </c>
      <c r="D12" s="113"/>
      <c r="E12" s="113"/>
      <c r="F12" s="11"/>
    </row>
    <row r="13" spans="2:6" ht="20.399999999999999" x14ac:dyDescent="0.35">
      <c r="B13" s="9"/>
      <c r="C13" s="12"/>
      <c r="D13" s="12"/>
      <c r="E13" s="12"/>
      <c r="F13" s="11"/>
    </row>
    <row r="14" spans="2:6" ht="20.399999999999999" x14ac:dyDescent="0.35">
      <c r="B14" s="9" t="s">
        <v>7</v>
      </c>
      <c r="C14" s="86">
        <v>5</v>
      </c>
      <c r="D14" s="10"/>
      <c r="E14" s="10"/>
      <c r="F14" s="11"/>
    </row>
    <row r="15" spans="2:6" ht="20.399999999999999" x14ac:dyDescent="0.35">
      <c r="B15" s="9"/>
      <c r="C15" s="12"/>
      <c r="D15" s="12"/>
      <c r="E15" s="12"/>
      <c r="F15" s="11"/>
    </row>
    <row r="16" spans="2:6" ht="20.399999999999999" x14ac:dyDescent="0.35">
      <c r="B16" s="9" t="s">
        <v>8</v>
      </c>
      <c r="C16" s="72" t="s">
        <v>61</v>
      </c>
      <c r="D16" s="10"/>
      <c r="E16" s="10"/>
      <c r="F16" s="11"/>
    </row>
    <row r="17" spans="1:8" ht="15" x14ac:dyDescent="0.25">
      <c r="B17" s="9"/>
      <c r="F17" s="13"/>
    </row>
    <row r="18" spans="1:8" ht="13.8" thickBot="1" x14ac:dyDescent="0.3">
      <c r="B18" s="15"/>
      <c r="C18" s="16"/>
      <c r="D18" s="16"/>
      <c r="E18" s="16"/>
      <c r="F18" s="17"/>
    </row>
    <row r="19" spans="1:8" ht="13.8" thickBot="1" x14ac:dyDescent="0.3"/>
    <row r="20" spans="1:8" s="57" customFormat="1" ht="87" customHeight="1" thickBot="1" x14ac:dyDescent="0.3">
      <c r="A20" s="56"/>
      <c r="B20" s="102"/>
      <c r="C20" s="104" t="s">
        <v>31</v>
      </c>
      <c r="D20" s="107" t="s">
        <v>32</v>
      </c>
      <c r="E20" s="105" t="s">
        <v>63</v>
      </c>
      <c r="F20" s="56"/>
      <c r="G20" s="56"/>
      <c r="H20" s="56"/>
    </row>
    <row r="21" spans="1:8" ht="40.200000000000003" customHeight="1" thickBot="1" x14ac:dyDescent="0.3">
      <c r="B21" s="103" t="s">
        <v>33</v>
      </c>
      <c r="C21" s="80">
        <v>0</v>
      </c>
      <c r="D21" s="123">
        <f>(C21+C22)*1.5</f>
        <v>0</v>
      </c>
      <c r="E21" s="125">
        <v>0</v>
      </c>
    </row>
    <row r="22" spans="1:8" ht="34.200000000000003" customHeight="1" thickBot="1" x14ac:dyDescent="0.3">
      <c r="B22" s="81" t="s">
        <v>34</v>
      </c>
      <c r="C22" s="79">
        <v>0</v>
      </c>
      <c r="D22" s="124"/>
      <c r="E22" s="126"/>
    </row>
    <row r="23" spans="1:8" ht="41.4" customHeight="1" thickBot="1" x14ac:dyDescent="0.3">
      <c r="B23" s="87" t="s">
        <v>35</v>
      </c>
      <c r="C23" s="73">
        <f>SUM(C21:C22)</f>
        <v>0</v>
      </c>
      <c r="D23" s="74">
        <f>SUM(D21:D22)</f>
        <v>0</v>
      </c>
      <c r="E23" s="106">
        <f>SUM(E21:E22)</f>
        <v>0</v>
      </c>
    </row>
    <row r="24" spans="1:8" ht="15.6" x14ac:dyDescent="0.3">
      <c r="B24" s="18"/>
      <c r="D24" s="58" t="s">
        <v>36</v>
      </c>
    </row>
    <row r="25" spans="1:8" ht="13.8" thickBot="1" x14ac:dyDescent="0.3">
      <c r="A25" s="19"/>
      <c r="B25" s="19"/>
      <c r="C25" s="19"/>
      <c r="D25" s="19"/>
      <c r="E25" s="19"/>
      <c r="F25" s="19"/>
      <c r="G25" s="19"/>
      <c r="H25" s="19"/>
    </row>
    <row r="26" spans="1:8" ht="79.8" thickBot="1" x14ac:dyDescent="0.3">
      <c r="A26" s="37"/>
      <c r="B26" s="21" t="s">
        <v>49</v>
      </c>
      <c r="C26" s="21" t="s">
        <v>50</v>
      </c>
      <c r="D26" s="21" t="s">
        <v>56</v>
      </c>
      <c r="E26" s="21" t="s">
        <v>58</v>
      </c>
    </row>
    <row r="27" spans="1:8" ht="21" customHeight="1" x14ac:dyDescent="0.25">
      <c r="A27" s="53" t="s">
        <v>37</v>
      </c>
      <c r="B27" s="59" t="s">
        <v>36</v>
      </c>
      <c r="C27" s="60"/>
      <c r="D27" s="60"/>
      <c r="E27" s="61"/>
    </row>
    <row r="28" spans="1:8" ht="20.399999999999999" customHeight="1" x14ac:dyDescent="0.25">
      <c r="A28" s="54" t="s">
        <v>38</v>
      </c>
      <c r="B28" s="62"/>
      <c r="C28" s="63"/>
      <c r="D28" s="63"/>
      <c r="E28" s="64"/>
    </row>
    <row r="29" spans="1:8" ht="20.399999999999999" customHeight="1" x14ac:dyDescent="0.25">
      <c r="A29" s="54" t="s">
        <v>39</v>
      </c>
      <c r="B29" s="62"/>
      <c r="C29" s="63"/>
      <c r="D29" s="63"/>
      <c r="E29" s="64"/>
    </row>
    <row r="30" spans="1:8" ht="20.399999999999999" customHeight="1" x14ac:dyDescent="0.25">
      <c r="A30" s="54" t="s">
        <v>40</v>
      </c>
      <c r="B30" s="62"/>
      <c r="C30" s="63"/>
      <c r="D30" s="63"/>
      <c r="E30" s="64"/>
    </row>
    <row r="31" spans="1:8" ht="20.399999999999999" customHeight="1" x14ac:dyDescent="0.25">
      <c r="A31" s="54" t="s">
        <v>41</v>
      </c>
      <c r="B31" s="62"/>
      <c r="C31" s="63"/>
      <c r="D31" s="63"/>
      <c r="E31" s="64"/>
    </row>
    <row r="32" spans="1:8" ht="20.399999999999999" customHeight="1" x14ac:dyDescent="0.25">
      <c r="A32" s="54" t="s">
        <v>42</v>
      </c>
      <c r="B32" s="62"/>
      <c r="C32" s="63"/>
      <c r="D32" s="63"/>
      <c r="E32" s="64"/>
    </row>
    <row r="33" spans="1:5" ht="20.399999999999999" customHeight="1" x14ac:dyDescent="0.25">
      <c r="A33" s="54" t="s">
        <v>43</v>
      </c>
      <c r="B33" s="62"/>
      <c r="C33" s="63"/>
      <c r="D33" s="63"/>
      <c r="E33" s="64"/>
    </row>
    <row r="34" spans="1:5" ht="20.399999999999999" customHeight="1" x14ac:dyDescent="0.25">
      <c r="A34" s="54" t="s">
        <v>44</v>
      </c>
      <c r="B34" s="62"/>
      <c r="C34" s="63"/>
      <c r="D34" s="63"/>
      <c r="E34" s="64"/>
    </row>
    <row r="35" spans="1:5" ht="20.399999999999999" customHeight="1" x14ac:dyDescent="0.25">
      <c r="A35" s="54" t="s">
        <v>45</v>
      </c>
      <c r="B35" s="62"/>
      <c r="C35" s="63"/>
      <c r="D35" s="63"/>
      <c r="E35" s="64"/>
    </row>
    <row r="36" spans="1:5" ht="20.399999999999999" customHeight="1" x14ac:dyDescent="0.25">
      <c r="A36" s="54" t="s">
        <v>46</v>
      </c>
      <c r="B36" s="62"/>
      <c r="C36" s="63"/>
      <c r="D36" s="63"/>
      <c r="E36" s="64"/>
    </row>
    <row r="37" spans="1:5" ht="20.399999999999999" customHeight="1" x14ac:dyDescent="0.25">
      <c r="A37" s="54" t="s">
        <v>47</v>
      </c>
      <c r="B37" s="62"/>
      <c r="C37" s="63"/>
      <c r="D37" s="63"/>
      <c r="E37" s="64"/>
    </row>
    <row r="38" spans="1:5" ht="20.399999999999999" customHeight="1" thickBot="1" x14ac:dyDescent="0.3">
      <c r="A38" s="55" t="s">
        <v>48</v>
      </c>
      <c r="B38" s="65"/>
      <c r="C38" s="66"/>
      <c r="D38" s="66"/>
      <c r="E38" s="67"/>
    </row>
    <row r="39" spans="1:5" ht="20.399999999999999" customHeight="1" thickBot="1" x14ac:dyDescent="0.3">
      <c r="A39" s="40"/>
      <c r="B39" s="50"/>
      <c r="C39" s="51"/>
      <c r="D39" s="51"/>
      <c r="E39" s="52"/>
    </row>
    <row r="40" spans="1:5" ht="79.8" thickBot="1" x14ac:dyDescent="0.3">
      <c r="A40" s="37"/>
      <c r="B40" s="21" t="s">
        <v>51</v>
      </c>
      <c r="C40" s="21" t="s">
        <v>50</v>
      </c>
      <c r="D40" s="21" t="s">
        <v>56</v>
      </c>
      <c r="E40" s="21" t="s">
        <v>57</v>
      </c>
    </row>
    <row r="41" spans="1:5" ht="21" customHeight="1" x14ac:dyDescent="0.25">
      <c r="A41" s="53" t="s">
        <v>37</v>
      </c>
      <c r="B41" s="59" t="s">
        <v>36</v>
      </c>
      <c r="C41" s="60"/>
      <c r="D41" s="60"/>
      <c r="E41" s="61"/>
    </row>
    <row r="42" spans="1:5" ht="20.399999999999999" customHeight="1" x14ac:dyDescent="0.25">
      <c r="A42" s="54" t="s">
        <v>38</v>
      </c>
      <c r="B42" s="62"/>
      <c r="C42" s="63"/>
      <c r="D42" s="63"/>
      <c r="E42" s="64"/>
    </row>
    <row r="43" spans="1:5" ht="20.399999999999999" customHeight="1" x14ac:dyDescent="0.25">
      <c r="A43" s="54" t="s">
        <v>39</v>
      </c>
      <c r="B43" s="62"/>
      <c r="C43" s="63"/>
      <c r="D43" s="63"/>
      <c r="E43" s="64"/>
    </row>
    <row r="44" spans="1:5" ht="20.399999999999999" customHeight="1" x14ac:dyDescent="0.25">
      <c r="A44" s="54" t="s">
        <v>40</v>
      </c>
      <c r="B44" s="62"/>
      <c r="C44" s="63"/>
      <c r="D44" s="63"/>
      <c r="E44" s="64"/>
    </row>
    <row r="45" spans="1:5" ht="20.399999999999999" customHeight="1" x14ac:dyDescent="0.25">
      <c r="A45" s="54" t="s">
        <v>41</v>
      </c>
      <c r="B45" s="62"/>
      <c r="C45" s="63"/>
      <c r="D45" s="63"/>
      <c r="E45" s="64"/>
    </row>
    <row r="46" spans="1:5" ht="20.399999999999999" customHeight="1" x14ac:dyDescent="0.25">
      <c r="A46" s="54" t="s">
        <v>42</v>
      </c>
      <c r="B46" s="62"/>
      <c r="C46" s="63"/>
      <c r="D46" s="63"/>
      <c r="E46" s="64"/>
    </row>
    <row r="47" spans="1:5" ht="20.399999999999999" customHeight="1" x14ac:dyDescent="0.25">
      <c r="A47" s="54" t="s">
        <v>43</v>
      </c>
      <c r="B47" s="62"/>
      <c r="C47" s="63"/>
      <c r="D47" s="63"/>
      <c r="E47" s="64"/>
    </row>
    <row r="48" spans="1:5" ht="20.399999999999999" customHeight="1" x14ac:dyDescent="0.25">
      <c r="A48" s="54" t="s">
        <v>44</v>
      </c>
      <c r="B48" s="62"/>
      <c r="C48" s="63"/>
      <c r="D48" s="63"/>
      <c r="E48" s="64"/>
    </row>
    <row r="49" spans="1:8" ht="20.399999999999999" customHeight="1" x14ac:dyDescent="0.25">
      <c r="A49" s="54" t="s">
        <v>45</v>
      </c>
      <c r="B49" s="62"/>
      <c r="C49" s="63"/>
      <c r="D49" s="63"/>
      <c r="E49" s="64"/>
    </row>
    <row r="50" spans="1:8" ht="20.399999999999999" customHeight="1" x14ac:dyDescent="0.25">
      <c r="A50" s="54" t="s">
        <v>46</v>
      </c>
      <c r="B50" s="62"/>
      <c r="C50" s="63"/>
      <c r="D50" s="63"/>
      <c r="E50" s="64"/>
    </row>
    <row r="51" spans="1:8" ht="20.399999999999999" customHeight="1" x14ac:dyDescent="0.25">
      <c r="A51" s="54" t="s">
        <v>47</v>
      </c>
      <c r="B51" s="62"/>
      <c r="C51" s="63"/>
      <c r="D51" s="63"/>
      <c r="E51" s="64"/>
    </row>
    <row r="52" spans="1:8" ht="20.399999999999999" customHeight="1" thickBot="1" x14ac:dyDescent="0.3">
      <c r="A52" s="55" t="s">
        <v>48</v>
      </c>
      <c r="B52" s="65"/>
      <c r="C52" s="66"/>
      <c r="D52" s="66"/>
      <c r="E52" s="67"/>
    </row>
    <row r="53" spans="1:8" ht="20.399999999999999" customHeight="1" x14ac:dyDescent="0.25">
      <c r="A53" s="40"/>
      <c r="B53" s="50"/>
      <c r="C53" s="51"/>
      <c r="D53" s="51"/>
      <c r="E53" s="52"/>
    </row>
    <row r="54" spans="1:8" ht="18" x14ac:dyDescent="0.3">
      <c r="B54" s="76" t="s">
        <v>17</v>
      </c>
      <c r="C54" s="35"/>
      <c r="D54" s="36"/>
      <c r="E54" s="36"/>
    </row>
    <row r="55" spans="1:8" ht="231" customHeight="1" x14ac:dyDescent="0.25">
      <c r="B55" s="116" t="s">
        <v>59</v>
      </c>
      <c r="C55" s="116"/>
      <c r="D55" s="116"/>
      <c r="E55" s="116"/>
    </row>
    <row r="56" spans="1:8" ht="16.95" customHeight="1" x14ac:dyDescent="0.3">
      <c r="B56" s="108" t="s">
        <v>52</v>
      </c>
      <c r="C56"/>
      <c r="D56"/>
      <c r="E56"/>
      <c r="F56" s="33"/>
      <c r="G56" s="31"/>
    </row>
    <row r="57" spans="1:8" ht="13.2" customHeight="1" x14ac:dyDescent="0.3">
      <c r="B57"/>
      <c r="C57"/>
      <c r="D57" s="121" t="s">
        <v>60</v>
      </c>
      <c r="E57" s="122"/>
      <c r="F57" s="33"/>
      <c r="G57" s="32"/>
    </row>
    <row r="58" spans="1:8" ht="13.2" customHeight="1" x14ac:dyDescent="0.3">
      <c r="B58"/>
      <c r="C58"/>
      <c r="D58" s="111" t="s">
        <v>53</v>
      </c>
      <c r="E58" s="111"/>
      <c r="F58" s="33"/>
      <c r="G58" s="32"/>
    </row>
    <row r="59" spans="1:8" x14ac:dyDescent="0.25">
      <c r="G59" s="32"/>
    </row>
    <row r="60" spans="1:8" x14ac:dyDescent="0.25">
      <c r="B60" s="33"/>
      <c r="C60" s="33"/>
      <c r="D60" s="33"/>
      <c r="E60" s="33"/>
      <c r="F60" s="33"/>
      <c r="G60" s="27"/>
      <c r="H60" s="27"/>
    </row>
    <row r="61" spans="1:8" x14ac:dyDescent="0.25">
      <c r="B61" s="33"/>
      <c r="C61" s="33"/>
      <c r="D61" s="33"/>
      <c r="E61" s="33"/>
      <c r="F61" s="33"/>
      <c r="G61" s="27"/>
      <c r="H61" s="27"/>
    </row>
    <row r="62" spans="1:8" x14ac:dyDescent="0.25">
      <c r="B62" s="33"/>
      <c r="C62" s="33"/>
      <c r="D62" s="33"/>
      <c r="E62" s="33"/>
      <c r="F62" s="33"/>
      <c r="G62" s="27"/>
      <c r="H62" s="27"/>
    </row>
    <row r="63" spans="1:8" x14ac:dyDescent="0.25">
      <c r="F63" s="27"/>
      <c r="G63" s="27"/>
      <c r="H63" s="27"/>
    </row>
    <row r="64" spans="1:8" x14ac:dyDescent="0.25">
      <c r="F64" s="27"/>
      <c r="G64" s="27"/>
      <c r="H64" s="27"/>
    </row>
  </sheetData>
  <sheetProtection formatCells="0" selectLockedCells="1"/>
  <mergeCells count="6">
    <mergeCell ref="D58:E58"/>
    <mergeCell ref="B55:E55"/>
    <mergeCell ref="C12:E12"/>
    <mergeCell ref="D21:D22"/>
    <mergeCell ref="E21:E22"/>
    <mergeCell ref="D57:E57"/>
  </mergeCells>
  <phoneticPr fontId="18" type="noConversion"/>
  <pageMargins left="0.7" right="0.7" top="0.78740157499999996" bottom="0.78740157499999996" header="0.3" footer="0.3"/>
  <pageSetup paperSize="9" scale="54" orientation="portrait" r:id="rId1"/>
  <legacyDrawing r:id="rId2"/>
</worksheet>
</file>

<file path=docMetadata/LabelInfo.xml><?xml version="1.0" encoding="utf-8"?>
<clbl:labelList xmlns:clbl="http://schemas.microsoft.com/office/2020/mipLabelMetadata">
  <clbl:label id="{42f063bf-ce3a-473c-8609-3866002c85b0}" enabled="1" method="Standard" siteId="{b914a242-e718-443b-a47c-6b4c649d8c0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Hodnotící model_CENA </vt:lpstr>
      <vt:lpstr>Hodnotící model_KVALITA</vt:lpstr>
      <vt:lpstr>'Hodnotící model_CENA '!_ftn1</vt:lpstr>
      <vt:lpstr>'Hodnotící model_CENA '!_ftnref1</vt:lpstr>
      <vt:lpstr>'Hodnotící model_CENA '!Oblast_tisku</vt:lpstr>
      <vt:lpstr>'Hodnotící model_KVALITA'!Oblast_tisku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2023-01-04T16:37:24Z</dcterms:modified>
  <cp:category/>
  <cp:contentStatus/>
</cp:coreProperties>
</file>